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activeTab="1"/>
  </bookViews>
  <sheets>
    <sheet name="Core Media Analysis" sheetId="2" r:id="rId1"/>
    <sheet name="All Link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8" name="ID_39444447198B408DA960A32F3CF3CEEA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848360" y="7708265"/>
          <a:ext cx="990600" cy="336550"/>
        </a:xfrm>
        <a:prstGeom prst="rect">
          <a:avLst/>
        </a:prstGeom>
        <a:noFill/>
      </xdr:spPr>
    </xdr:pic>
  </etc:cellImage>
  <etc:cellImage>
    <xdr:pic>
      <xdr:nvPicPr>
        <xdr:cNvPr id="37" name="ID_155BA58136904D73B1E049D5A751CFB8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954405" y="7259320"/>
          <a:ext cx="800100" cy="398145"/>
        </a:xfrm>
        <a:prstGeom prst="rect">
          <a:avLst/>
        </a:prstGeom>
        <a:noFill/>
      </xdr:spPr>
    </xdr:pic>
  </etc:cellImage>
  <etc:cellImage>
    <xdr:pic>
      <xdr:nvPicPr>
        <xdr:cNvPr id="3" name="ID_1903235BA1BB4E07B1AF4920593EB9C6" title="Image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647700" y="6814820"/>
          <a:ext cx="1257300" cy="403225"/>
        </a:xfrm>
        <a:prstGeom prst="rect">
          <a:avLst/>
        </a:prstGeom>
        <a:noFill/>
      </xdr:spPr>
    </xdr:pic>
  </etc:cellImage>
</etc:cellImages>
</file>

<file path=xl/sharedStrings.xml><?xml version="1.0" encoding="utf-8"?>
<sst xmlns="http://schemas.openxmlformats.org/spreadsheetml/2006/main" count="1744" uniqueCount="502">
  <si>
    <t>Part 1: Media Links</t>
  </si>
  <si>
    <t>No.</t>
  </si>
  <si>
    <t>Logo</t>
  </si>
  <si>
    <t>Media Name</t>
  </si>
  <si>
    <t>URL</t>
  </si>
  <si>
    <t>Description</t>
  </si>
  <si>
    <t>StreetInsider</t>
  </si>
  <si>
    <t>https://www.streetinsider.com/Globe+PR+Wire/CAFELL+Celebrates+20%2B+Months+of+Strong+Growth+in+India%2C+Unveiling+500%2C000+Partner+Cap+and+Terminal+Revenue-Sharing+Model/26962966.html</t>
  </si>
  <si>
    <t>StreetInsider is a well-known U.S. financial news website that provides comprehensive financial market coverage, in-depth analysis, and real-time stock quotes. Since its founding, it has focused on delivering accurate and timely financial information to investors worldwide to support informed investment decisions.</t>
  </si>
  <si>
    <t>The Chronicle-Journal</t>
  </si>
  <si>
    <t>http://markets.chroniclejournal.com/chroniclejournal/article/globeprwire-2026-8-22-cafell-celebrates-20-months-of-strong-growth-in-india-unveiling-500000-partner-cap-and-terminal-revenue-sharing-model</t>
  </si>
  <si>
    <t>The Chronicle-Journal, a mainstream Canadian newspaper.</t>
  </si>
  <si>
    <t>Fox</t>
  </si>
  <si>
    <t>https://fox04.com/cafell-celebrates-20-months-of-strong-growth-in-india-unveiling-500000-partner-cap-and-terminal-revenue-sharing-model/</t>
  </si>
  <si>
    <t>An affiliate station of FOX, one of the four major U.S. broadcast television networks.</t>
  </si>
  <si>
    <t>KTTC</t>
  </si>
  <si>
    <t>https://kttc.financialcalls.com/cafell-celebrates-20-months-of-strong-growth-in-india-unveiling-500000-partner-cap-and-terminal-revenue-sharing-model/</t>
  </si>
  <si>
    <t>KTTC is a television station licensed to Rochester, Minnesota, United States. It is affiliated with NBC and The CW Plus and is owned by Gray Media alongside Fox affiliate KXLT-TV.</t>
  </si>
  <si>
    <t>New Yorka Aerts</t>
  </si>
  <si>
    <t>https://newyorkalerts.com/cafell-celebrates-20-months-of-strong-growth-in-india-unveiling-500000-partner-cap-and-terminal-revenue-sharing-model/</t>
  </si>
  <si>
    <t>New York Alerts, a well-known U.S. news website.</t>
  </si>
  <si>
    <t>Am-news</t>
  </si>
  <si>
    <t>https://business.am-news.com/am-news/article/globeprwire-2026-8-22-cafell-celebrates-20-months-of-strong-growth-in-india-unveiling-500000-partner-cap-and-terminal-revenue-sharing-model</t>
  </si>
  <si>
    <t>American Morning News.</t>
  </si>
  <si>
    <t>Theevening Leader</t>
  </si>
  <si>
    <t>https://business.theeveningleader.com/theeveningleader/article/globeprwire-2026-8-22-cafell-celebrates-20-months-of-strong-growth-in-india-unveiling-500000-partner-cap-and-terminal-revenue-sharing-model</t>
  </si>
  <si>
    <t>The Evening Leader, a U.S. newspaper.</t>
  </si>
  <si>
    <t>Post-Gazette</t>
  </si>
  <si>
    <t>http://markets.financialcontent.com/postgazette/article/globeprwire-2026-8-22-cafell-celebrates-20-months-of-strong-growth-in-india-unveiling-500000-partner-cap-and-terminal-revenue-sharing-model</t>
  </si>
  <si>
    <t>The Pittsburgh Post-Gazette, founded in 1786, is one of the oldest newspapers in the United States.</t>
  </si>
  <si>
    <t>Boston Ginco</t>
  </si>
  <si>
    <t>http://www.bostonginco.com/markets/stocks.php?article=globeprwire-2026-8-22-cafell-celebrates-20-months-of-strong-growth-in-india-unveiling-500000-partner-cap-and-terminal-revenue-sharing-model</t>
  </si>
  <si>
    <t>Boston Ginco Online.</t>
  </si>
  <si>
    <t>Cameron Grain</t>
  </si>
  <si>
    <t>http://www.camerongrain.com/markets/stocks.php?article=globeprwire-2026-8-22-cafell-celebrates-20-months-of-strong-growth-in-india-unveiling-500000-partner-cap-and-terminal-revenue-sharing-model</t>
  </si>
  <si>
    <t>Cameron Grain financial information website.</t>
  </si>
  <si>
    <t>Morganville Coop</t>
  </si>
  <si>
    <t>http://www.morganvillecoop.com/markets/stocks.php?article=globeprwire-2026-8-22-cafell-celebrates-20-months-of-strong-growth-in-india-unveiling-500000-partner-cap-and-terminal-revenue-sharing-model</t>
  </si>
  <si>
    <t>Morganville Coop news service.</t>
  </si>
  <si>
    <t>Triplem Farms</t>
  </si>
  <si>
    <t>http://www.triplemfarms.us/markets/stocks.php?article=globeprwire-2026-8-22-cafell-celebrates-20-months-of-strong-growth-in-india-unveiling-500000-partner-cap-and-terminal-revenue-sharing-model</t>
  </si>
  <si>
    <t>Triple M Farms U.S. news outlet.</t>
  </si>
  <si>
    <t>Peter Sencustom Farming</t>
  </si>
  <si>
    <t>http://www.petersencustomfarming.ca//markets/stocks.php?article=globeprwire-2026-8-22-cafell-celebrates-20-months-of-strong-growth-in-india-unveiling-500000-partner-cap-and-terminal-revenue-sharing-model</t>
  </si>
  <si>
    <t>Petersen Custom Farming, a Canadian agricultural information source.</t>
  </si>
  <si>
    <t>Times Online</t>
  </si>
  <si>
    <t>http://business.times-online.com/times-online/article/globeprwire-2026-8-22-cafell-celebrates-20-months-of-strong-growth-in-india-unveiling-500000-partner-cap-and-terminal-revenue-sharing-model</t>
  </si>
  <si>
    <t>Times Online.</t>
  </si>
  <si>
    <t>Stoneybrook Elevators</t>
  </si>
  <si>
    <t>http://www.stoneybrookelevators.ca/markets/stocks.php?article=globeprwire-2026-8-22-cafell-celebrates-20-months-of-strong-growth-in-india-unveiling-500000-partner-cap-and-terminal-revenue-sharing-model</t>
  </si>
  <si>
    <t>Stoneybrook Elevators, a Canadian agricultural and market information source.</t>
  </si>
  <si>
    <t>San Diego Union-Tribune</t>
  </si>
  <si>
    <t>https://markets.financialcontent.com/sandiego/article/globeprwire-2026-8-22-cafell-celebrates-20-months-of-strong-growth-in-india-unveiling-500000-partner-cap-and-terminal-revenue-sharing-model</t>
  </si>
  <si>
    <t>San Diego Union-Tribune.</t>
  </si>
  <si>
    <t>Star Tribune</t>
  </si>
  <si>
    <t>https://markets.financialcontent.com/startribune/article/globeprwire-2026-8-22-cafell-celebrates-20-months-of-strong-growth-in-india-unveiling-500000-partner-cap-and-terminal-revenue-sharing-model</t>
  </si>
  <si>
    <t>A well-known U.S. financial media outlet and one of the information sources followed by Wall Street investors.</t>
  </si>
  <si>
    <t>Thepilot News</t>
  </si>
  <si>
    <t>http://business.thepilotnews.com/thepilotnews/article/globeprwire-2026-8-22-cafell-celebrates-20-months-of-strong-growth-in-india-unveiling-500000-partner-cap-and-terminal-revenue-sharing-model</t>
  </si>
  <si>
    <t>The Pilot News.</t>
  </si>
  <si>
    <t>WAOW</t>
  </si>
  <si>
    <t>https://waow.marketminute.com/article/globeprwire-2026-8-22-cafell-celebrates-20-months-of-strong-growth-in-india-unveiling-500000-partner-cap-and-terminal-revenue-sharing-model</t>
  </si>
  <si>
    <t>U.S. local television media outlet.</t>
  </si>
  <si>
    <t>WGEM</t>
  </si>
  <si>
    <t>https://wgem.marketminute.com/article/globeprwire-2026-8-22-cafell-celebrates-20-months-of-strong-growth-in-india-unveiling-500000-partner-cap-and-terminal-revenue-sharing-model</t>
  </si>
  <si>
    <t>WVVA</t>
  </si>
  <si>
    <t>https://wvva.marketminute.com/article/globeprwire-2026-8-22-cafell-celebrates-20-months-of-strong-growth-in-india-unveiling-500000-partner-cap-and-terminal-revenue-sharing-model</t>
  </si>
  <si>
    <t>Open PR</t>
  </si>
  <si>
    <t>https://www.openpr.com/news/4610456/cafell-celebrates-20-months-of-strong-growth-in-india</t>
  </si>
  <si>
    <t>A well-known German press release and news distribution platform.</t>
  </si>
  <si>
    <t>Part 2: Selected Media Screenshots</t>
  </si>
  <si>
    <t>Part 3: Search Engine Indexing</t>
  </si>
  <si>
    <t>Google</t>
  </si>
  <si>
    <t>https://www.google.com.hk/search?q=CAFELL+Celebrates+20%2B+Months+of+Strong+Growth+in+India,+Unveiling+500,000+Partner+Cap+and+Terminal+Revenue-Sharing+Model&amp;newwindow=1&amp;sca_esv=a09e9029f56312c0&amp;hl=zh-CN&amp;sxsrf=APpeQntRjoDA_5NpkQHhZMP4zrA0lSeTtQ:1787538378253&amp;filter=0&amp;biw=2375&amp;bih=1097&amp;dpr=1.6</t>
  </si>
  <si>
    <t>Yahoo</t>
  </si>
  <si>
    <t>https://search.yahoo.com/search;_ylt=AwrgwzmSrItqQwIAAn1XNyoA;_ylc=X1MDMjc2NjY3OQRfcgMyBGFjdG4DY2xrBGZyA3lmcC10BGZyMgNzYi10b3AEZ3ByaWQDBG5fcnNsdAMwBG5fc3VnZwMwBG9yaWdpbgNzZWFyY2gueWFob28uY29tBHBvcwMwBHBxc3RyAwRwcXN0cmwDMARxc3RybAMxMjIEcXVlcnkDJUUyJTgwJTlDQ0FGRUxMJTIwQ2VsZWJyYXRlcyUyMDIwJTJCJTIwTW9udGhzJTIwb2YlMjBTdHJvbmclMjBHcm93dGglMjBpbiUyMEluZGlhJTJDJTIwVW52ZWlsaW5nJTIwNTAwJTJDMDAwJTIwUGFydG5lciUyMENhcCUyMGFuZCUyMFRlcm1pbmFsJTIwUmV2ZW51ZS1TaGFyaW5nJTIwTW9kZWwlRTIlODAlOUQEc2VjA3NlYXJjaARzbGsDYnV0dG9uBHQyA3NlYXJjaAR0NANidXR0b24EdF9zdG1wAzE3ODc1Mzg1ODU-?fp=1&amp;fr=yfp-t&amp;fr2=sb-top&amp;p=%E2%80%9CCAFELL+Celebrates+20%2B+Months+of+Strong+Growth+in+India%2C+Unveiling+500%2C000+Partner+Cap+and+Terminal+Revenue-Sharing+Model%E2%80%9D</t>
  </si>
  <si>
    <t>Bing</t>
  </si>
  <si>
    <t>https://www.bing.com/search?q=CAFELL+Celebrates+20%2B+Months+of+Strong+Growth+in+India%2C+Unveiling+500%2C000+Partner+Cap+and+Terminal+Revenue-Sharing+Model&amp;form=QBLH&amp;sp=-1&amp;lq=0&amp;pq=cafell+celebrates+20%2B+months+of+strong+growth+in+india%2C+unveiling+500%2C000+partner+cap+and+terminal+revenue-sharing+model&amp;sc=0-120&amp;qs=n&amp;sk=&amp;cvid=B35512E5AF7F45CFA390B3126E1A5AC7</t>
  </si>
  <si>
    <t xml:space="preserve"> </t>
  </si>
  <si>
    <t>Google News</t>
  </si>
  <si>
    <r>
      <rPr>
        <sz val="10"/>
        <color rgb="FF000000"/>
        <rFont val="Times New Roman"/>
        <charset val="134"/>
      </rPr>
      <t>Financial</t>
    </r>
  </si>
  <si>
    <r>
      <rPr>
        <sz val="10"/>
        <color rgb="FF000000"/>
        <rFont val="Times New Roman"/>
        <charset val="134"/>
      </rPr>
      <t>Top 3 Visiting Countries</t>
    </r>
  </si>
  <si>
    <r>
      <rPr>
        <sz val="10"/>
        <color rgb="FF000000"/>
        <rFont val="Times New Roman"/>
        <charset val="134"/>
      </rPr>
      <t>News Portal</t>
    </r>
  </si>
  <si>
    <r>
      <rPr>
        <sz val="10"/>
        <color rgb="FF000000"/>
        <rFont val="Times New Roman"/>
        <charset val="134"/>
      </rPr>
      <t>US, IN ,TH</t>
    </r>
  </si>
  <si>
    <t>https://markets.financialcontent.com/stocks/article/globeprwire-2026-8-22-cafell-celebrates-20-months-of-strong-growth-in-india-unveiling-500000-partner-cap-and-terminal-revenue-sharing-model</t>
  </si>
  <si>
    <t>https://index.businessinsurance.com/businessinsurance/article/globeprwire-2026-8-22-cafell-celebrates-20-months-of-strong-growth-in-india-unveiling-500000-partner-cap-and-terminal-revenue-sharing-model</t>
  </si>
  <si>
    <t>https://business.times-online.com/times-online/article/globeprwire-2026-8-22-cafell-celebrates-20-months-of-strong-growth-in-india-unveiling-500000-partner-cap-and-terminal-revenue-sharing-model</t>
  </si>
  <si>
    <t>https://virginiareports.com/cafell-celebrates-20-months-of-strong-growth-in-india-unveiling-500000-partner-cap-and-terminal-revenue-sharing-model/</t>
  </si>
  <si>
    <t>https://publish0x.org/cafell-celebrates-20-months-of-strong-growth-in-india-unveiling-500000-partner-cap-and-terminal-revenue-sharing-model/</t>
  </si>
  <si>
    <t>https://traderticker.com/cafell-celebrates-20-months-of-strong-growth-in-india-unveiling-500000-partner-cap-and-terminal-revenue-sharing-model/</t>
  </si>
  <si>
    <t>https://thetimesreporter.net/cafell-celebrates-20-months-of-strong-growth-in-india-unveiling-500000-partner-cap-and-terminal-revenue-sharing-model/</t>
  </si>
  <si>
    <t>https://forbesmrkt.com/cafell-celebrates-20-months-of-strong-growth-in-india-unveiling-500000-partner-cap-and-terminal-revenue-sharing-model/</t>
  </si>
  <si>
    <t>https://dailydispatchreport.com/cafell-celebrates-20-months-of-strong-growth-in-india-unveiling-500000-partner-cap-and-terminal-revenue-sharing-model/</t>
  </si>
  <si>
    <t>https://currenttrendtimes.com/cafell-celebrates-20-months-of-strong-growth-in-india-unveiling-500000-partner-cap-and-terminal-revenue-sharing-model/</t>
  </si>
  <si>
    <t>https://econonuestra.net/cafell-celebrates-20-months-of-strong-growth-in-india-unveiling-500000-partner-cap-and-terminal-revenue-sharing-model/</t>
  </si>
  <si>
    <t>https://digiarthub.fox04.com/cafell-celebrates-20-months-of-strong-growth-in-india-unveiling-500000-partner-cap-and-terminal-revenue-sharing-model/</t>
  </si>
  <si>
    <t>https://bullnext.com/cafell-celebrates-20-months-of-strong-growth-in-india-unveiling-500000-partner-cap-and-terminal-revenue-sharing-model/</t>
  </si>
  <si>
    <t>https://insiderdispatch.com/cafell-celebrates-20-months-of-strong-growth-in-india-unveiling-500000-partner-cap-and-terminal-revenue-sharing-model/</t>
  </si>
  <si>
    <t>https://hautetimenews.com/cafell-celebrates-20-months-of-strong-growth-in-india-unveiling-500000-partner-cap-and-terminal-revenue-sharing-model/</t>
  </si>
  <si>
    <t>http://marketinsighthub.com/cafell-celebrates-20-months-of-strong-growth-in-india-unveiling-500000-partner-cap-and-terminal-revenue-sharing-model/</t>
  </si>
  <si>
    <t>https://www.marketsroundsup.com/cafell-celebrates-20-months-of-strong-growth-in-india-unveiling-500000-partner-cap-and-terminal-revenue-sharing-model/</t>
  </si>
  <si>
    <t>http://stockcourier.com/cafell-celebrates-20-months-of-strong-growth-in-india-unveiling-500000-partner-cap-and-terminal-revenue-sharing-model/</t>
  </si>
  <si>
    <t>https://fox71.com/cafell-celebrates-20-months-of-strong-growth-in-india-unveiling-500000-partner-cap-and-terminal-revenue-sharing-model/</t>
  </si>
  <si>
    <t>https://fox83.com/cafell-celebrates-20-months-of-strong-growth-in-india-unveiling-500000-partner-cap-and-terminal-revenue-sharing-model/</t>
  </si>
  <si>
    <t>https://foxtd.com/cafell-celebrates-20-months-of-strong-growth-in-india-unveiling-500000-partner-cap-and-terminal-revenue-sharing-model/</t>
  </si>
  <si>
    <t>https://eraheadline.com/cafell-celebrates-20-months-of-strong-growth-in-india-unveiling-500000-partner-cap-and-terminal-revenue-sharing-model/</t>
  </si>
  <si>
    <t>https://voicepulsenews.com/cafell-celebrates-20-months-of-strong-growth-in-india-unveiling-500000-partner-cap-and-terminal-revenue-sharing-model/</t>
  </si>
  <si>
    <t>https://newfiltertime.com/cafell-celebrates-20-months-of-strong-growth-in-india-unveiling-500000-partner-cap-and-terminal-revenue-sharing-model/</t>
  </si>
  <si>
    <t>https://pulseheadline.com/cafell-celebrates-20-months-of-strong-growth-in-india-unveiling-500000-partner-cap-and-terminal-revenue-sharing-model/</t>
  </si>
  <si>
    <t>https://offerschannel.com/cafell-celebrates-20-months-of-strong-growth-in-india-unveiling-500000-partner-cap-and-terminal-revenue-sharing-model/</t>
  </si>
  <si>
    <t>https://www.thenewsbust.com/cafell-celebrates-20-months-of-strong-growth-in-india-unveiling-500000-partner-cap-and-terminal-revenue-sharing-model/</t>
  </si>
  <si>
    <t>https://skillelevate.org/cafell-celebrates-20-months-of-strong-growth-in-india-unveiling-500000-partner-cap-and-terminal-revenue-sharing-model/</t>
  </si>
  <si>
    <t>https://launchhighlights.com/cafell-celebrates-20-months-of-strong-growth-in-india-unveiling-500000-partner-cap-and-terminal-revenue-sharing-model/</t>
  </si>
  <si>
    <t>https://echomediawire.com/cafell-celebrates-20-months-of-strong-growth-in-india-unveiling-500000-partner-cap-and-terminal-revenue-sharing-model/</t>
  </si>
  <si>
    <t>https://www.326687.com/cafell-celebrates-20-months-of-strong-growth-in-india-unveiling-500000-partner-cap-and-terminal-revenue-sharing-model/</t>
  </si>
  <si>
    <t>https://33newshd.com/cafell-celebrates-20-months-of-strong-growth-in-india-unveiling-500000-partner-cap-and-terminal-revenue-sharing-model/</t>
  </si>
  <si>
    <t>https://www.ibtimesnew.com/cafell-celebrates-20-months-of-strong-growth-in-india-unveiling-500000-partner-cap-and-terminal-revenue-sharing-model/</t>
  </si>
  <si>
    <t>https://dimorianreview.com/cafell-celebrates-20-months-of-strong-growth-in-india-unveiling-500000-partner-cap-and-terminal-revenue-sharing-model/</t>
  </si>
  <si>
    <t>https://cnbcsnews.com/cafell-celebrates-20-months-of-strong-growth-in-india-unveiling-500000-partner-cap-and-terminal-revenue-sharing-model/</t>
  </si>
  <si>
    <t>https://worldspectrumnews.com/cafell-celebrates-20-months-of-strong-growth-in-india-unveiling-500000-partner-cap-and-terminal-revenue-sharing-model/</t>
  </si>
  <si>
    <t>https://allmythreligionhistory.com/cafell-celebrates-20-months-of-strong-growth-in-india-unveiling-500000-partner-cap-and-terminal-revenue-sharing-model/</t>
  </si>
  <si>
    <t>https://businessinsidernews.org/cafell-celebrates-20-months-of-strong-growth-in-india-unveiling-500000-partner-cap-and-terminal-revenue-sharing-model/</t>
  </si>
  <si>
    <t>https://buffalolawfirm.com/cafell-celebrates-20-months-of-strong-growth-in-india-unveiling-500000-partner-cap-and-terminal-revenue-sharing-model/</t>
  </si>
  <si>
    <t>https://expressbulletintribune.com/cafell-celebrates-20-months-of-strong-growth-in-india-unveiling-500000-partner-cap-and-terminal-revenue-sharing-model/</t>
  </si>
  <si>
    <t>https://londoninvesting.co.uk/cafell-celebrates-20-months-of-strong-growth-in-india-unveiling-500000-partner-cap-and-terminal-revenue-sharing-model/</t>
  </si>
  <si>
    <t>https://1st4ebusiness.com/cafell-celebrates-20-months-of-strong-growth-in-india-unveiling-500000-partner-cap-and-terminal-revenue-sharing-model/</t>
  </si>
  <si>
    <t>https://digitalsourcenews.com/cafell-celebrates-20-months-of-strong-growth-in-india-unveiling-500000-partner-cap-and-terminal-revenue-sharing-model/</t>
  </si>
  <si>
    <t>https://internetsnewspaper.com/cafell-celebrates-20-months-of-strong-growth-in-india-unveiling-500000-partner-cap-and-terminal-revenue-sharing-model/</t>
  </si>
  <si>
    <t>https://echomarkethub.com/cafell-celebrates-20-months-of-strong-growth-in-india-unveiling-500000-partner-cap-and-terminal-revenue-sharing-model/</t>
  </si>
  <si>
    <t>https://rollingstoneupdates.com/cafell-celebrates-20-months-of-strong-growth-in-india-unveiling-500000-partner-cap-and-terminal-revenue-sharing-model/</t>
  </si>
  <si>
    <t>https://gameshoping.com/cafell-celebrates-20-months-of-strong-growth-in-india-unveiling-500000-partner-cap-and-terminal-revenue-sharing-model/</t>
  </si>
  <si>
    <t>https://viptechgamer.com/cafell-celebrates-20-months-of-strong-growth-in-india-unveiling-500000-partner-cap-and-terminal-revenue-sharing-model/</t>
  </si>
  <si>
    <t>https://bizsprout.org/cafell-celebrates-20-months-of-strong-growth-in-india-unveiling-500000-partner-cap-and-terminal-revenue-sharing-model/</t>
  </si>
  <si>
    <t>https://playcasterx.com/cafell-celebrates-20-months-of-strong-growth-in-india-unveiling-500000-partner-cap-and-terminal-revenue-sharing-model/</t>
  </si>
  <si>
    <t>https://dailychronicle.org/cafell-celebrates-20-months-of-strong-growth-in-india-unveiling-500000-partner-cap-and-terminal-revenue-sharing-model/</t>
  </si>
  <si>
    <t>https://economyedge.online/cafell-celebrates-20-months-of-strong-growth-in-india-unveiling-500000-partner-cap-and-terminal-revenue-sharing-model/</t>
  </si>
  <si>
    <t>https://techupdates.uk/cafell-celebrates-20-months-of-strong-growth-in-india-unveiling-500000-partner-cap-and-terminal-revenue-sharing-model/</t>
  </si>
  <si>
    <t>https://www.abcnewsdaily.com/cafell-celebrates-20-months-of-strong-growth-in-india-unveiling-500000-partner-cap-and-terminal-revenue-sharing-model/</t>
  </si>
  <si>
    <t>https://www.bizinsidernews.org/cafell-celebrates-20-months-of-strong-growth-in-india-unveiling-500000-partner-cap-and-terminal-revenue-sharing-model/</t>
  </si>
  <si>
    <t>https://www.dailymailupdates.com/cafell-celebrates-20-months-of-strong-growth-in-india-unveiling-500000-partner-cap-and-terminal-revenue-sharing-model/</t>
  </si>
  <si>
    <t>https://www.finadvisornews.com/cafell-celebrates-20-months-of-strong-growth-in-india-unveiling-500000-partner-cap-and-terminal-revenue-sharing-model/</t>
  </si>
  <si>
    <t>https://www.glowcraftzy.com/cafell-celebrates-20-months-of-strong-growth-in-india-unveiling-500000-partner-cap-and-terminal-revenue-sharing-model/</t>
  </si>
  <si>
    <t>https://www.lifeandstylesmag.com/cafell-celebrates-20-months-of-strong-growth-in-india-unveiling-500000-partner-cap-and-terminal-revenue-sharing-model/</t>
  </si>
  <si>
    <t>https://thevoicesnews.com/cafell-celebrates-20-months-of-strong-growth-in-india-unveiling-500000-partner-cap-and-terminal-revenue-sharing-model/</t>
  </si>
  <si>
    <t>https://www.msnbnews.com/cafell-celebrates-20-months-of-strong-growth-in-india-unveiling-500000-partner-cap-and-terminal-revenue-sharing-model/</t>
  </si>
  <si>
    <t>https://www.newsweekspecial.com/cafell-celebrates-20-months-of-strong-growth-in-india-unveiling-500000-partner-cap-and-terminal-revenue-sharing-model/</t>
  </si>
  <si>
    <t>https://geomary.com/cafell-celebrates-20-months-of-strong-growth-in-india-unveiling-500000-partner-cap-and-terminal-revenue-sharing-model/</t>
  </si>
  <si>
    <t>https://www.townassist.us/cafell-celebrates-20-months-of-strong-growth-in-india-unveiling-500000-partner-cap-and-terminal-revenue-sharing-model/</t>
  </si>
  <si>
    <t>http://latestgptnews.com/cafell-celebrates-20-months-of-strong-growth-in-india-unveiling-500000-partner-cap-and-terminal-revenue-sharing-model/</t>
  </si>
  <si>
    <t>http://aljazirnews.com/cafell-celebrates-20-months-of-strong-growth-in-india-unveiling-500000-partner-cap-and-terminal-revenue-sharing-model/</t>
  </si>
  <si>
    <t>https://wealthywayseducation.com/cafell-celebrates-20-months-of-strong-growth-in-india-unveiling-500000-partner-cap-and-terminal-revenue-sharing-model/</t>
  </si>
  <si>
    <t>https://www.theglobeandmail.org/cafell-celebrates-20-months-of-strong-growth-in-india-unveiling-500000-partner-cap-and-terminal-revenue-sharing-model/</t>
  </si>
  <si>
    <t>https://gameshoping.com//cafell-celebrates-20-months-of-strong-growth-in-india-unveiling-500000-partner-cap-and-terminal-revenue-sharing-model/</t>
  </si>
  <si>
    <t>https://gamezetu.com/cafell-celebrates-20-months-of-strong-growth-in-india-unveiling-500000-partner-cap-and-terminal-revenue-sharing-model/</t>
  </si>
  <si>
    <t>https://globeinsights.net/cafell-celebrates-20-months-of-strong-growth-in-india-unveiling-500000-partner-cap-and-terminal-revenue-sharing-model/</t>
  </si>
  <si>
    <t>https://vibrohealth.com/cafell-celebrates-20-months-of-strong-growth-in-india-unveiling-500000-partner-cap-and-terminal-revenue-sharing-model/</t>
  </si>
  <si>
    <t>https://goldenjackpots.org/cafell-celebrates-20-months-of-strong-growth-in-india-unveiling-500000-partner-cap-and-terminal-revenue-sharing-model/</t>
  </si>
  <si>
    <t>https://web4link.com/cafell-celebrates-20-months-of-strong-growth-in-india-unveiling-500000-partner-cap-and-terminal-revenue-sharing-model/</t>
  </si>
  <si>
    <t>https://webgame8.com/cafell-celebrates-20-months-of-strong-growth-in-india-unveiling-500000-partner-cap-and-terminal-revenue-sharing-model/</t>
  </si>
  <si>
    <t>https://insightsnewswire.com/cafell-celebrates-20-months-of-strong-growth-in-india-unveiling-500000-partner-cap-and-terminal-revenue-sharing-model/</t>
  </si>
  <si>
    <t>https://eastbaytimes.org/cafell-celebrates-20-months-of-strong-growth-in-india-unveiling-500000-partner-cap-and-terminal-revenue-sharing-model/</t>
  </si>
  <si>
    <t>https://www.lifeattitude.co.uk/cafell-celebrates-20-months-of-strong-growth-in-india-unveiling-500000-partner-cap-and-terminal-revenue-sharing-model/</t>
  </si>
  <si>
    <t>https://begottennotmade.com/cafell-celebrates-20-months-of-strong-growth-in-india-unveiling-500000-partner-cap-and-terminal-revenue-sharing-model/</t>
  </si>
  <si>
    <t>https://besteurobooking.com/cafell-celebrates-20-months-of-strong-growth-in-india-unveiling-500000-partner-cap-and-terminal-revenue-sharing-model/</t>
  </si>
  <si>
    <t>https://reviewbet365.com/cafell-celebrates-20-months-of-strong-growth-in-india-unveiling-500000-partner-cap-and-terminal-revenue-sharing-model/</t>
  </si>
  <si>
    <t>https://www.lifestyleupdate.org/cafell-celebrates-20-months-of-strong-growth-in-india-unveiling-500000-partner-cap-and-terminal-revenue-sharing-model/</t>
  </si>
  <si>
    <t>https://www.mediadesigner.org/cafell-celebrates-20-months-of-strong-growth-in-india-unveiling-500000-partner-cap-and-terminal-revenue-sharing-model/</t>
  </si>
  <si>
    <t>https://www.thedailymessenger.co.uk/cafell-celebrates-20-months-of-strong-growth-in-india-unveiling-500000-partner-cap-and-terminal-revenue-sharing-model/</t>
  </si>
  <si>
    <t>https://myeconest.org/cafell-celebrates-20-months-of-strong-growth-in-india-unveiling-500000-partner-cap-and-terminal-revenue-sharing-model/</t>
  </si>
  <si>
    <t>https://news-marketwatch.com/cafell-celebrates-20-months-of-strong-growth-in-india-unveiling-500000-partner-cap-and-terminal-revenue-sharing-model/</t>
  </si>
  <si>
    <t>https://usnationalpost.com/cafell-celebrates-20-months-of-strong-growth-in-india-unveiling-500000-partner-cap-and-terminal-revenue-sharing-model/</t>
  </si>
  <si>
    <t>https://nicheexplorers.com/cafell-celebrates-20-months-of-strong-growth-in-india-unveiling-500000-partner-cap-and-terminal-revenue-sharing-model/</t>
  </si>
  <si>
    <t>https://www.themarkmeets.co.uk/cafell-celebrates-20-months-of-strong-growth-in-india-unveiling-500000-partner-cap-and-terminal-revenue-sharing-model/</t>
  </si>
  <si>
    <t>https://thetradevariety.co.uk/cafell-celebrates-20-months-of-strong-growth-in-india-unveiling-500000-partner-cap-and-terminal-revenue-sharing-model/</t>
  </si>
  <si>
    <t>https://www.nywallstreet.org/cafell-celebrates-20-months-of-strong-growth-in-india-unveiling-500000-partner-cap-and-terminal-revenue-sharing-model/</t>
  </si>
  <si>
    <t>https://tubeframework.com/cafell-celebrates-20-months-of-strong-growth-in-india-unveiling-500000-partner-cap-and-terminal-revenue-sharing-model/</t>
  </si>
  <si>
    <t>https://www.illinoislivenews.com/cafell-celebrates-20-months-of-strong-growth-in-india-unveiling-500000-partner-cap-and-terminal-revenue-sharing-model/</t>
  </si>
  <si>
    <t>https://www.newyorkalerts.com/cafell-celebrates-20-months-of-strong-growth-in-india-unveiling-500000-partner-cap-and-terminal-revenue-sharing-model/</t>
  </si>
  <si>
    <t>https://www.nationalreportusa.com/cafell-celebrates-20-months-of-strong-growth-in-india-unveiling-500000-partner-cap-and-terminal-revenue-sharing-model/</t>
  </si>
  <si>
    <t>https://myglobaltrader.com/cafell-celebrates-20-months-of-strong-growth-in-india-unveiling-500000-partner-cap-and-terminal-revenue-sharing-model/</t>
  </si>
  <si>
    <t>https://www.ecofusionenergy.us/cafell-celebrates-20-months-of-strong-growth-in-india-unveiling-500000-partner-cap-and-terminal-revenue-sharing-model/</t>
  </si>
  <si>
    <t>https://foodforhat.com/cafell-celebrates-20-months-of-strong-growth-in-india-unveiling-500000-partner-cap-and-terminal-revenue-sharing-model/</t>
  </si>
  <si>
    <t>https://slsrealtor.com/cafell-celebrates-20-months-of-strong-growth-in-india-unveiling-500000-partner-cap-and-terminal-revenue-sharing-model/</t>
  </si>
  <si>
    <t>https://quickfitsolutions.org/cafell-celebrates-20-months-of-strong-growth-in-india-unveiling-500000-partner-cap-and-terminal-revenue-sharing-model/</t>
  </si>
  <si>
    <t>https://dailytimes.us/cafell-celebrates-20-months-of-strong-growth-in-india-unveiling-500000-partner-cap-and-terminal-revenue-sharing-model/</t>
  </si>
  <si>
    <t>https://analyticsinsight.org/cafell-celebrates-20-months-of-strong-growth-in-india-unveiling-500000-partner-cap-and-terminal-revenue-sharing-model/</t>
  </si>
  <si>
    <t>https://cbdfixhealth.com/cafell-celebrates-20-months-of-strong-growth-in-india-unveiling-500000-partner-cap-and-terminal-revenue-sharing-model/</t>
  </si>
  <si>
    <t>https://onegodonefaith.com/cafell-celebrates-20-months-of-strong-growth-in-india-unveiling-500000-partner-cap-and-terminal-revenue-sharing-model/</t>
  </si>
  <si>
    <t>https://moneylens.site/cafell-celebrates-20-months-of-strong-growth-in-india-unveiling-500000-partner-cap-and-terminal-revenue-sharing-model/</t>
  </si>
  <si>
    <t>https://aryheadlines.com/cafell-celebrates-20-months-of-strong-growth-in-india-unveiling-500000-partner-cap-and-terminal-revenue-sharing-model/</t>
  </si>
  <si>
    <t>https://frozen-bubble.com/cafell-celebrates-20-months-of-strong-growth-in-india-unveiling-500000-partner-cap-and-terminal-revenue-sharing-model/</t>
  </si>
  <si>
    <t>https://thepoliticshub.com/cafell-celebrates-20-months-of-strong-growth-in-india-unveiling-500000-partner-cap-and-terminal-revenue-sharing-model/</t>
  </si>
  <si>
    <t>https://pkweekly.com/cafell-celebrates-20-months-of-strong-growth-in-india-unveiling-500000-partner-cap-and-terminal-revenue-sharing-model/</t>
  </si>
  <si>
    <t>http://talkwired.com/cafell-celebrates-20-months-of-strong-growth-in-india-unveiling-500000-partner-cap-and-terminal-revenue-sharing-model/</t>
  </si>
  <si>
    <t>https://avpress.financialcalls.com/cafell-celebrates-20-months-of-strong-growth-in-india-unveiling-500000-partner-cap-and-terminal-revenue-sharing-model/</t>
  </si>
  <si>
    <t>https://techbuzz.us/cafell-celebrates-20-months-of-strong-growth-in-india-unveiling-500000-partner-cap-and-terminal-revenue-sharing-model/</t>
  </si>
  <si>
    <t>https://urbannewspaper.co.uk/cafell-celebrates-20-months-of-strong-growth-in-india-unveiling-500000-partner-cap-and-terminal-revenue-sharing-model/</t>
  </si>
  <si>
    <t>https://mkdigi.world/cafell-celebrates-20-months-of-strong-growth-in-india-unveiling-500000-partner-cap-and-terminal-revenue-sharing-model/</t>
  </si>
  <si>
    <t>https://mtrustcompany.financialcalls.com/cafell-celebrates-20-months-of-strong-growth-in-india-unveiling-500000-partner-cap-and-terminal-revenue-sharing-model/</t>
  </si>
  <si>
    <t>https://marketyourbusiness.financialcalls.com/cafell-celebrates-20-months-of-strong-growth-in-india-unveiling-500000-partner-cap-and-terminal-revenue-sharing-model/</t>
  </si>
  <si>
    <t>https://recorderonline.financialcalls.com/cafell-celebrates-20-months-of-strong-growth-in-india-unveiling-500000-partner-cap-and-terminal-revenue-sharing-model/</t>
  </si>
  <si>
    <t>https://kwwl.financialcalls.com/cafell-celebrates-20-months-of-strong-growth-in-india-unveiling-500000-partner-cap-and-terminal-revenue-sharing-model/</t>
  </si>
  <si>
    <t>https://lodinews.financialcalls.com/cafell-celebrates-20-months-of-strong-growth-in-india-unveiling-500000-partner-cap-and-terminal-revenue-sharing-model/</t>
  </si>
  <si>
    <t>https://market.financialcalls.com/cafell-celebrates-20-months-of-strong-growth-in-india-unveiling-500000-partner-cap-and-terminal-revenue-sharing-model/</t>
  </si>
  <si>
    <t>https://www.profitledger.org/cafell-celebrates-20-months-of-strong-growth-in-india-unveiling-500000-partner-cap-and-terminal-revenue-sharing-model/</t>
  </si>
  <si>
    <t>https://kbjr.financialcalls.com/cafell-celebrates-20-months-of-strong-growth-in-india-unveiling-500000-partner-cap-and-terminal-revenue-sharing-model/</t>
  </si>
  <si>
    <t>https://ktiv.financialcalls.com/cafell-celebrates-20-months-of-strong-growth-in-india-unveiling-500000-partner-cap-and-terminal-revenue-sharing-model/</t>
  </si>
  <si>
    <t>https://appeal.financialcalls.com/cafell-celebrates-20-months-of-strong-growth-in-india-unveiling-500000-partner-cap-and-terminal-revenue-sharing-model/</t>
  </si>
  <si>
    <t>https://bakersfield.financialcalls.com/cafell-celebrates-20-months-of-strong-growth-in-india-unveiling-500000-partner-cap-and-terminal-revenue-sharing-model/</t>
  </si>
  <si>
    <t>https://fox47.financialcalls.com/cafell-celebrates-20-months-of-strong-growth-in-india-unveiling-500000-partner-cap-and-terminal-revenue-sharing-model/</t>
  </si>
  <si>
    <t>https://fresno.echomarkethub.com/cafell-celebrates-20-months-of-strong-growth-in-india-unveiling-500000-partner-cap-and-terminal-revenue-sharing-model/</t>
  </si>
  <si>
    <t>https://jacksonville.echomarkethub.com/cafell-celebrates-20-months-of-strong-growth-in-india-unveiling-500000-partner-cap-and-terminal-revenue-sharing-model/</t>
  </si>
  <si>
    <t>https://losangeles.echomarkethub.com/cafell-celebrates-20-months-of-strong-growth-in-india-unveiling-500000-partner-cap-and-terminal-revenue-sharing-model/</t>
  </si>
  <si>
    <t>https://harlandaily.326687.com/cafell-celebrates-20-months-of-strong-growth-in-india-unveiling-500000-partner-cap-and-terminal-revenue-sharing-model/</t>
  </si>
  <si>
    <t>https://luvernejournal.326687.com/cafell-celebrates-20-months-of-strong-growth-in-india-unveiling-500000-partner-cap-and-terminal-revenue-sharing-model/</t>
  </si>
  <si>
    <t>https://waow.financialcalls.com/cafell-celebrates-20-months-of-strong-growth-in-india-unveiling-500000-partner-cap-and-terminal-revenue-sharing-model/</t>
  </si>
  <si>
    <t>https://wbng.financialcalls.com/cafell-celebrates-20-months-of-strong-growth-in-india-unveiling-500000-partner-cap-and-terminal-revenue-sharing-model/</t>
  </si>
  <si>
    <t>https://wcis.financialcalls.com/cafell-celebrates-20-months-of-strong-growth-in-india-unveiling-500000-partner-cap-and-terminal-revenue-sharing-model/</t>
  </si>
  <si>
    <t>https://week.financialcalls.com/cafell-celebrates-20-months-of-strong-growth-in-india-unveiling-500000-partner-cap-and-terminal-revenue-sharing-model/</t>
  </si>
  <si>
    <t>https://fwnbc.financialcalls.com/cafell-celebrates-20-months-of-strong-growth-in-india-unveiling-500000-partner-cap-and-terminal-revenue-sharing-model/</t>
  </si>
  <si>
    <t>https://financialcalls.com/cafell-celebrates-20-months-of-strong-growth-in-india-unveiling-500000-partner-cap-and-terminal-revenue-sharing-model/</t>
  </si>
  <si>
    <t>lowndessignal.326687.com/cafell-celebrates-20-months-of-strong-growth-in-india-unveiling-500000-partner-cap-and-terminal-revenue-sharing-model/</t>
  </si>
  <si>
    <t>https://gptnewsdesk.com/cafell-celebrates-20-months-of-strong-growth-in-india-unveiling-500000-partner-cap-and-terminal-revenue-sharing-model/</t>
  </si>
  <si>
    <t>https://wgem.financialcalls.com/cafell-celebrates-20-months-of-strong-growth-in-india-unveiling-500000-partner-cap-and-terminal-revenue-sharing-model/</t>
  </si>
  <si>
    <t>https://profitdaily.site/cafell-celebrates-20-months-of-strong-growth-in-india-unveiling-500000-partner-cap-and-terminal-revenue-sharing-model/</t>
  </si>
  <si>
    <t>https://stockbrief.site/cafell-celebrates-20-months-of-strong-growth-in-india-unveiling-500000-partner-cap-and-terminal-revenue-sharing-model/</t>
  </si>
  <si>
    <t>https://wkow.financialcalls.com/cafell-celebrates-20-months-of-strong-growth-in-india-unveiling-500000-partner-cap-and-terminal-revenue-sharing-model/</t>
  </si>
  <si>
    <t>https://wpta.financialcalls.com/cafell-celebrates-20-months-of-strong-growth-in-india-unveiling-500000-partner-cap-and-terminal-revenue-sharing-model/</t>
  </si>
  <si>
    <t>https://wqow.financialcalls.com/cafell-celebrates-20-months-of-strong-growth-in-india-unveiling-500000-partner-cap-and-terminal-revenue-sharing-model/</t>
  </si>
  <si>
    <t>https://wrex.financialcalls.com/cafell-celebrates-20-months-of-strong-growth-in-india-unveiling-500000-partner-cap-and-terminal-revenue-sharing-model/</t>
  </si>
  <si>
    <t>https://wsil.financialcalls.com/cafell-celebrates-20-months-of-strong-growth-in-india-unveiling-500000-partner-cap-and-terminal-revenue-sharing-model/</t>
  </si>
  <si>
    <t>https://wvva.financialcalls.com/cafell-celebrates-20-months-of-strong-growth-in-india-unveiling-500000-partner-cap-and-terminal-revenue-sharing-model/</t>
  </si>
  <si>
    <t>https://wxow.financialcalls.com/cafell-celebrates-20-months-of-strong-growth-in-india-unveiling-500000-partner-cap-and-terminal-revenue-sharing-model/</t>
  </si>
  <si>
    <t>https://wyow.financialcalls.com/cafell-celebrates-20-months-of-strong-growth-in-india-unveiling-500000-partner-cap-and-terminal-revenue-sharing-model/</t>
  </si>
  <si>
    <t>https://prentissheadlight.326687.com/cafell-celebrates-20-months-of-strong-growth-in-india-unveiling-500000-partner-cap-and-terminal-revenue-sharing-model/</t>
  </si>
  <si>
    <t>https://smithdow.326687.com/cafell-celebrates-20-months-of-strong-growth-in-india-unveiling-500000-partner-cap-and-terminal-revenue-sharing-model/</t>
  </si>
  <si>
    <t>https://theheraldmag.com/cafell-celebrates-20-months-of-strong-growth-in-india-unveiling-500000-partner-cap-and-terminal-revenue-sharing-model/</t>
  </si>
  <si>
    <t>https://thenewsbust.com/cafell-celebrates-20-months-of-strong-growth-in-india-unveiling-500000-partner-cap-and-terminal-revenue-sharing-model/</t>
  </si>
  <si>
    <t>https://studyboost.us/cafell-celebrates-20-months-of-strong-growth-in-india-unveiling-500000-partner-cap-and-terminal-revenue-sharing-model/</t>
  </si>
  <si>
    <t>https://smb.panolian.americanpress.326687.com/cafell-celebrates-20-months-of-strong-growth-in-india-unveiling-500000-partner-cap-and-terminal-revenue-sharing-model/</t>
  </si>
  <si>
    <t>https://stocktrends.online/cafell-celebrates-20-months-of-strong-growth-in-india-unveiling-500000-partner-cap-and-terminal-revenue-sharing-model/</t>
  </si>
  <si>
    <t>https://statejournal.326687.com/cafell-celebrates-20-months-of-strong-growth-in-india-unveiling-500000-partner-cap-and-terminal-revenue-sharing-model/</t>
  </si>
  <si>
    <t>https://smb.winchestersun.326687.com/cafell-celebrates-20-months-of-strong-growth-in-india-unveiling-500000-partner-cap-and-terminal-revenue-sharing-model/</t>
  </si>
  <si>
    <t>https://smb.greenvilleadvocate.326687.com/cafell-celebrates-20-months-of-strong-growth-in-india-unveiling-500000-partner-cap-and-terminal-revenue-sharing-model/</t>
  </si>
  <si>
    <t>https://smb.demopolistimes.326687.com/cafell-celebrates-20-months-of-strong-growth-in-india-unveiling-500000-partner-cap-and-terminal-revenue-sharing-model/</t>
  </si>
  <si>
    <t>https://hannibal.financialcalls.com/cafell-celebrates-20-months-of-strong-growth-in-india-unveiling-500000-partner-cap-and-terminal-revenue-sharing-model/</t>
  </si>
  <si>
    <t>https://ivpressonline.financialcalls.com/cafell-celebrates-20-months-of-strong-growth-in-india-unveiling-500000-partner-cap-and-terminal-revenue-sharing-model/</t>
  </si>
  <si>
    <t>https://atlanta.echomarkethub.com/cafell-celebrates-20-months-of-strong-growth-in-india-unveiling-500000-partner-cap-and-terminal-revenue-sharing-model/</t>
  </si>
  <si>
    <t>https://detroit.echomarkethub.com/cafell-celebrates-20-months-of-strong-growth-in-india-unveiling-500000-partner-cap-and-terminal-revenue-sharing-model/</t>
  </si>
  <si>
    <t>https://augusta.echomarkethub.com/cafell-celebrates-20-months-of-strong-growth-in-india-unveiling-500000-partner-cap-and-terminal-revenue-sharing-model/</t>
  </si>
  <si>
    <t>https://boise.echomarkethub.com/cafell-celebrates-20-months-of-strong-growth-in-india-unveiling-500000-partner-cap-and-terminal-revenue-sharing-model/</t>
  </si>
  <si>
    <t>https://minneapolis.echomarkethub.com/cafell-celebrates-20-months-of-strong-growth-in-india-unveiling-500000-partner-cap-and-terminal-revenue-sharing-model/</t>
  </si>
  <si>
    <t>https://americanpress.326687.com/cafell-celebrates-20-months-of-strong-growth-in-india-unveiling-500000-partner-cap-and-terminal-revenue-sharing-model/</t>
  </si>
  <si>
    <t>https://flexmarkets.site/cafell-celebrates-20-months-of-strong-growth-in-india-unveiling-500000-partner-cap-and-terminal-revenue-sharing-model/</t>
  </si>
  <si>
    <t>https://buffalo.echomarkethub.com/cafell-celebrates-20-months-of-strong-growth-in-india-unveiling-500000-partner-cap-and-terminal-revenue-sharing-model/</t>
  </si>
  <si>
    <t>https://columbia.echomarkethub.com/cafell-celebrates-20-months-of-strong-growth-in-india-unveiling-500000-partner-cap-and-terminal-revenue-sharing-model/</t>
  </si>
  <si>
    <t>https://columbus.echomarkethub.com/cafell-celebrates-20-months-of-strong-growth-in-india-unveiling-500000-partner-cap-and-terminal-revenue-sharing-model/</t>
  </si>
  <si>
    <t>https://austin.echomarkethub.com/cafell-celebrates-20-months-of-strong-growth-in-india-unveiling-500000-partner-cap-and-terminal-revenue-sharing-model/</t>
  </si>
  <si>
    <t>https://santamariatimes.financialcalls.com/cafell-celebrates-20-months-of-strong-growth-in-india-unveiling-500000-partner-cap-and-terminal-revenue-sharing-model/</t>
  </si>
  <si>
    <t>https://sdgnewsgroup.financialcalls.com/cafell-celebrates-20-months-of-strong-growth-in-india-unveiling-500000-partner-cap-and-terminal-revenue-sharing-model/</t>
  </si>
  <si>
    <t>https://thesunchronicle.financialcalls.com/cafell-celebrates-20-months-of-strong-growth-in-india-unveiling-500000-partner-cap-and-terminal-revenue-sharing-model/</t>
  </si>
  <si>
    <t>https://thewesterlysun.financialcalls.com/cafell-celebrates-20-months-of-strong-growth-in-india-unveiling-500000-partner-cap-and-terminal-revenue-sharing-model/</t>
  </si>
  <si>
    <t>https://uniondemocrat.financialcalls.com/cafell-celebrates-20-months-of-strong-growth-in-india-unveiling-500000-partner-cap-and-terminal-revenue-sharing-model/</t>
  </si>
  <si>
    <t>https://kvoa.financialcalls.com/cafell-celebrates-20-months-of-strong-growth-in-india-unveiling-500000-partner-cap-and-terminal-revenue-sharing-model/</t>
  </si>
  <si>
    <t>https://kwao.financialcalls.com/cafell-celebrates-20-months-of-strong-growth-in-india-unveiling-500000-partner-cap-and-terminal-revenue-sharing-model/</t>
  </si>
  <si>
    <t>https://avpress.marketminute.com/article/globeprwire-2026-8-22-cafell-celebrates-20-months-of-strong-growth-in-india-unveiling-500000-partner-cap-and-terminal-revenue-sharing-model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</si>
  <si>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CA, HU</t>
    </r>
  </si>
  <si>
    <t>https://appeal-democrat.marketminute.com/article/globeprwire-2026-8-22-cafell-celebrates-20-months-of-strong-growth-in-india-unveiling-500000-partner-cap-and-terminal-revenue-sharing-model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</si>
  <si>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UK, MX</t>
    </r>
  </si>
  <si>
    <t>https://bakersfield.marketminute.com/article/globeprwire-2026-8-22-cafell-celebrates-20-months-of-strong-growth-in-india-unveiling-500000-partner-cap-and-terminal-revenue-sharing-model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</si>
  <si>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MX, CA</t>
    </r>
  </si>
  <si>
    <t>https://fox47.marketminute.com/article/globeprwire-2026-8-22-cafell-celebrates-20-months-of-strong-growth-in-india-unveiling-500000-partner-cap-and-terminal-revenue-sharing-model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</si>
  <si>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CN, MX</t>
    </r>
  </si>
  <si>
    <t>https://fwnbc.marketminute.com/article/globeprwire-2026-8-22-cafell-celebrates-20-months-of-strong-growth-in-india-unveiling-500000-partner-cap-and-terminal-revenue-sharing-model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</si>
  <si>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IN, CA</t>
    </r>
  </si>
  <si>
    <t>https://hannibal.marketminute.com/article/globeprwire-2026-8-22-cafell-celebrates-20-months-of-strong-growth-in-india-unveiling-500000-partner-cap-and-terminal-revenue-sharing-model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</si>
  <si>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MX, UK</t>
    </r>
  </si>
  <si>
    <t>https://whig.marketminute.com/article/globeprwire-2026-8-22-cafell-celebrates-20-months-of-strong-growth-in-india-unveiling-500000-partner-cap-and-terminal-revenue-sharing-model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</si>
  <si>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UK, TW</t>
    </r>
  </si>
  <si>
    <t>https://ivpressonline.marketminute.com/article/globeprwire-2026-8-22-cafell-celebrates-20-months-of-strong-growth-in-india-unveiling-500000-partner-cap-and-terminal-revenue-sharing-model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</si>
  <si>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CA, IN</t>
    </r>
  </si>
  <si>
    <t>https://kbjr.marketminute.com/article/globeprwire-2026-8-22-cafell-celebrates-20-months-of-strong-growth-in-india-unveiling-500000-partner-cap-and-terminal-revenue-sharing-model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</si>
  <si>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IN, UK</t>
    </r>
  </si>
  <si>
    <t>https://ktiv.marketminute.com/article/globeprwire-2026-8-22-cafell-celebrates-20-months-of-strong-growth-in-india-unveiling-500000-partner-cap-and-terminal-revenue-sharing-model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</si>
  <si>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CA, GG</t>
    </r>
  </si>
  <si>
    <t>https://kttc.marketminute.com/article/globeprwire-2026-8-22-cafell-celebrates-20-months-of-strong-growth-in-india-unveiling-500000-partner-cap-and-terminal-revenue-sharing-model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</si>
  <si>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CA, UK</t>
    </r>
  </si>
  <si>
    <t>http://www.cainagra.net/markets/stocks.php?article=globeprwire-2026-8-22-cafell-celebrates-20-months-of-strong-growth-in-india-unveiling-500000-partner-cap-and-terminal-revenue-sharing-model</t>
  </si>
  <si>
    <t>https://www.burlingtonok.com/markets/stocks.php?article=globeprwire-2026-8-22-cafell-celebrates-20-months-of-strong-growth-in-india-unveiling-500000-partner-cap-and-terminal-revenue-sharing-model</t>
  </si>
  <si>
    <t>https://markets.financialcontent.com/decaturdailydemocrat/article/globeprwire-2026-8-22-cafell-celebrates-20-months-of-strong-growth-in-india-unveiling-500000-partner-cap-and-terminal-revenue-sharing-model</t>
  </si>
  <si>
    <t>https://markets.financialcontent.com/pennwell.dental/article/globeprwire-2026-8-22-cafell-celebrates-20-months-of-strong-growth-in-india-unveiling-500000-partner-cap-and-terminal-revenue-sharing-model#google_vignette</t>
  </si>
  <si>
    <t>https://markets.financialcontent.com/pennwell.elp/article/globeprwire-2026-8-22-cafell-celebrates-20-months-of-strong-growth-in-india-unveiling-500000-partner-cap-and-terminal-revenue-sharing-model</t>
  </si>
  <si>
    <t>https://markets.financialcontent.com/pennwell.laserfocusworld/article/globeprwire-2026-8-22-cafell-celebrates-20-months-of-strong-growth-in-india-unveiling-500000-partner-cap-and-terminal-revenue-sharing-model</t>
  </si>
  <si>
    <t>https://markets.financialcontent.com/dailynews/article/globeprwire-2026-8-22-cafell-celebrates-20-months-of-strong-growth-in-india-unveiling-500000-partner-cap-and-terminal-revenue-sharing-model</t>
  </si>
  <si>
    <t>https://markets.financialcontent.com/poteaudailynews/article/globeprwire-2026-8-22-cafell-celebrates-20-months-of-strong-growth-in-india-unveiling-500000-partner-cap-and-terminal-revenue-sharing-model</t>
  </si>
  <si>
    <t>https://markets.financialcontent.com/ridgwayrecord/article/globeprwire-2026-8-22-cafell-celebrates-20-months-of-strong-growth-in-india-unveiling-500000-partner-cap-and-terminal-revenue-sharing-model</t>
  </si>
  <si>
    <t>https://markets.financialcontent.com/starkvilledailynews/article/globeprwire-2026-8-22-cafell-celebrates-20-months-of-strong-growth-in-india-unveiling-500000-partner-cap-and-terminal-revenue-sharing-model</t>
  </si>
  <si>
    <t>https://markets.financialcontent.com/statesmanexaminer/article/globeprwire-2026-8-22-cafell-celebrates-20-months-of-strong-growth-in-india-unveiling-500000-partner-cap-and-terminal-revenue-sharing-model</t>
  </si>
  <si>
    <t>https://markets.financialcontent.com/streetinsider/article/globeprwire-2026-8-22-cafell-celebrates-20-months-of-strong-growth-in-india-unveiling-500000-partner-cap-and-terminal-revenue-sharing-model</t>
  </si>
  <si>
    <t>https://markets.financialcontent.com/talkmarkets/article/globeprwire-2026-8-22-cafell-celebrates-20-months-of-strong-growth-in-india-unveiling-500000-partner-cap-and-terminal-revenue-sharing-model</t>
  </si>
  <si>
    <t>https://business.theantlersamerican.com/theantlersamerican/article/globeprwire-2026-8-22-cafell-celebrates-20-months-of-strong-growth-in-india-unveiling-500000-partner-cap-and-terminal-revenue-sharing-model</t>
  </si>
  <si>
    <t>https://markets.financialcontent.com/smdailypress/article/globeprwire-2026-8-22-cafell-celebrates-20-months-of-strong-growth-in-india-unveiling-500000-partner-cap-and-terminal-revenue-sharing-model</t>
  </si>
  <si>
    <t>https://business.thepilotnews.com/thepilotnews/article/globeprwire-2026-8-22-cafell-celebrates-20-months-of-strong-growth-in-india-unveiling-500000-partner-cap-and-terminal-revenue-sharing-model</t>
  </si>
  <si>
    <t>https://markets.financialcontent.com/punxsutawneyspirit/article/globeprwire-2026-8-22-cafell-celebrates-20-months-of-strong-growth-in-india-unveiling-500000-partner-cap-and-terminal-revenue-sharing-model</t>
  </si>
  <si>
    <t>https://business.sherbrookerecord.com/sherbrookerecord/article/globeprwire-2026-8-22-cafell-celebrates-20-months-of-strong-growth-in-india-unveiling-500000-partner-cap-and-terminal-revenue-sharing-model</t>
  </si>
  <si>
    <t>https://business.wapakdailynews.com/wapakdailynews/article/globeprwire-2026-8-22-cafell-celebrates-20-months-of-strong-growth-in-india-unveiling-500000-partner-cap-and-terminal-revenue-sharing-model</t>
  </si>
  <si>
    <t>https://markets.financialcontent.com/pennwell.waterworld/article/globeprwire-2026-8-22-cafell-celebrates-20-months-of-strong-growth-in-india-unveiling-500000-partner-cap-and-terminal-revenue-sharing-model#google_vignette</t>
  </si>
  <si>
    <t>https://markets.financialcontent.com/workboat/article/globeprwire-2026-8-22-cafell-celebrates-20-months-of-strong-growth-in-india-unveiling-500000-partner-cap-and-terminal-revenue-sharing-model</t>
  </si>
  <si>
    <t>https://markets.financialcontent.com/sweetwaterreporter/article/globeprwire-2026-8-22-cafell-celebrates-20-months-of-strong-growth-in-india-unveiling-500000-partner-cap-and-terminal-revenue-sharing-model</t>
  </si>
  <si>
    <t>https://markets.financialcontent.com/malvern-online/article/globeprwire-2026-8-22-cafell-celebrates-20-months-of-strong-growth-in-india-unveiling-500000-partner-cap-and-terminal-revenue-sharing-model</t>
  </si>
  <si>
    <t>https://markets.financialcontent.com/minstercommunitypost/article/globeprwire-2026-8-22-cafell-celebrates-20-months-of-strong-growth-in-india-unveiling-500000-partner-cap-and-terminal-revenue-sharing-model</t>
  </si>
  <si>
    <t>https://stocks.observer-reporter.com/observerreporter/article/globeprwire-2026-8-22-cafell-celebrates-20-months-of-strong-growth-in-india-unveiling-500000-partner-cap-and-terminal-revenue-sharing-model</t>
  </si>
  <si>
    <t>https://markets.financialcontent.com/pennwell.oilgasjournal/article/globeprwire-2026-8-22-cafell-celebrates-20-months-of-strong-growth-in-india-unveiling-500000-partner-cap-and-terminal-revenue-sharing-model</t>
  </si>
  <si>
    <t>https://markets.financialcontent.com/pasadenastarnews/article/globeprwire-2026-8-22-cafell-celebrates-20-months-of-strong-growth-in-india-unveiling-500000-partner-cap-and-terminal-revenue-sharing-model</t>
  </si>
  <si>
    <t>https://markets.financialcontent.com/pawtuckettimes/article/globeprwire-2026-8-22-cafell-celebrates-20-months-of-strong-growth-in-india-unveiling-500000-partner-cap-and-terminal-revenue-sharing-model</t>
  </si>
  <si>
    <t>https://markets.financialcontent.com/pentictonherald/article/globeprwire-2026-8-22-cafell-celebrates-20-months-of-strong-growth-in-india-unveiling-500000-partner-cap-and-terminal-revenue-sharing-model</t>
  </si>
  <si>
    <t>https://markets.financialcontent.com/fatpitch.financials/article/globeprwire-2026-8-22-cafell-celebrates-20-months-of-strong-growth-in-india-unveiling-500000-partner-cap-and-terminal-revenue-sharing-model</t>
  </si>
  <si>
    <t>https://markets.financialcontent.com/guymondailyherald/article/globeprwire-2026-8-22-cafell-celebrates-20-months-of-strong-growth-in-india-unveiling-500000-partner-cap-and-terminal-revenue-sharing-model</t>
  </si>
  <si>
    <t>https://markets.financialcontent.com/pennwell.hydroworld/article/globeprwire-2026-8-22-cafell-celebrates-20-months-of-strong-growth-in-india-unveiling-500000-partner-cap-and-terminal-revenue-sharing-model</t>
  </si>
  <si>
    <t>https://markets.financialcontent.com/worldnow.insideindianabusiness/article/globeprwire-2026-8-22-cafell-celebrates-20-months-of-strong-growth-in-india-unveiling-500000-partner-cap-and-terminal-revenue-sharing-model</t>
  </si>
  <si>
    <t>https://markets.financialcontent.com/inyoregister/article/globeprwire-2026-8-22-cafell-celebrates-20-months-of-strong-growth-in-india-unveiling-500000-partner-cap-and-terminal-revenue-sharing-model</t>
  </si>
  <si>
    <t>https://markets.financialcontent.com/kanerepublican/article/globeprwire-2026-8-22-cafell-celebrates-20-months-of-strong-growth-in-india-unveiling-500000-partner-cap-and-terminal-revenue-sharing-model</t>
  </si>
  <si>
    <t>https://markets.financialcontent.com/pennwell.cabling/article/globeprwire-2026-8-22-cafell-celebrates-20-months-of-strong-growth-in-india-unveiling-500000-partner-cap-and-terminal-revenue-sharing-model</t>
  </si>
  <si>
    <t>https://markets.financialcontent.com/cercescourier/article/globeprwire-2026-8-22-cafell-celebrates-20-months-of-strong-growth-in-india-unveiling-500000-partner-cap-and-terminal-revenue-sharing-model</t>
  </si>
  <si>
    <t>https://markets.financialcontent.com/concordmonitor/article/globeprwire-2026-8-22-cafell-celebrates-20-months-of-strong-growth-in-india-unveiling-500000-partner-cap-and-terminal-revenue-sharing-model</t>
  </si>
  <si>
    <t>https://markets.financialcontent.com/pennwell.bioopticsworld/article/globeprwire-2026-8-22-cafell-celebrates-20-months-of-strong-growth-in-india-unveiling-500000-partner-cap-and-terminal-revenue-sharing-model</t>
  </si>
  <si>
    <t>https://markets.financialcontent.com/1discountbrokerage/article/globeprwire-2026-8-22-cafell-celebrates-20-months-of-strong-growth-in-india-unveiling-500000-partner-cap-and-terminal-revenue-sharing-model</t>
  </si>
  <si>
    <t>https://markets.financialcontent.com/borgernewsherald/article/globeprwire-2026-8-22-cafell-celebrates-20-months-of-strong-growth-in-india-unveiling-500000-partner-cap-and-terminal-revenue-sharing-model</t>
  </si>
  <si>
    <t>https://business.woonsocketcall.com/woonsocketcall/article/globeprwire-2026-8-22-cafell-celebrates-20-months-of-strong-growth-in-india-unveiling-500000-partner-cap-and-terminal-revenue-sharing-model</t>
  </si>
  <si>
    <t>https://markets.financialcontent.com/bigspringherald/article/globeprwire-2026-8-22-cafell-celebrates-20-months-of-strong-growth-in-india-unveiling-500000-partner-cap-and-terminal-revenue-sharing-model</t>
  </si>
  <si>
    <t>https://markets.financialcontent.com/bentoncourier/article/globeprwire-2026-8-22-cafell-celebrates-20-months-of-strong-growth-in-india-unveiling-500000-partner-cap-and-terminal-revenue-sharing-model</t>
  </si>
  <si>
    <t>https://markets.financialcontent.com/fourptsmedia.kutv/article/globeprwire-2026-8-22-cafell-celebrates-20-months-of-strong-growth-in-india-unveiling-500000-partner-cap-and-terminal-revenue-sharing-model</t>
  </si>
  <si>
    <t>https://www.cdrfarmsllc.com/markets/stocks.php?article=globeprwire-2026-8-22-cafell-celebrates-20-months-of-strong-growth-in-india-unveiling-500000-partner-cap-and-terminal-revenue-sharing-model</t>
  </si>
  <si>
    <t>https://parrishshop.com/markets/stocks.php?article=globeprwire-2026-8-22-cafell-celebrates-20-months-of-strong-growth-in-india-unveiling-500000-partner-cap-and-terminal-revenue-sharing-model</t>
  </si>
  <si>
    <t>https://www.oklandruncoop.net/markets/stocks.php?article=globeprwire-2026-8-22-cafell-celebrates-20-months-of-strong-growth-in-india-unveiling-500000-partner-cap-and-terminal-revenue-sharing-model</t>
  </si>
  <si>
    <t>https://www.kellergrain.com/markets/stocks.php?article=globeprwire-2026-8-22-cafell-celebrates-20-months-of-strong-growth-in-india-unveiling-500000-partner-cap-and-terminal-revenue-sharing-model</t>
  </si>
  <si>
    <t>https://www.flatlandsgrain.com/markets/stocks.php?article=globeprwire-2026-8-22-cafell-celebrates-20-months-of-strong-growth-in-india-unveiling-500000-partner-cap-and-terminal-revenue-sharing-model</t>
  </si>
  <si>
    <t>https://www.geraldgrain.com/markets/stocks.php?article=globeprwire-2026-8-22-cafell-celebrates-20-months-of-strong-growth-in-india-unveiling-500000-partner-cap-and-terminal-revenue-sharing-model</t>
  </si>
  <si>
    <t>https://www.claremarfarms.com/markets/stocks.php?article=globeprwire-2026-8-22-cafell-celebrates-20-months-of-strong-growth-in-india-unveiling-500000-partner-cap-and-terminal-revenue-sharing-model</t>
  </si>
  <si>
    <t>https://www.cherokeegin.com/markets/stocks.php?article=globeprwire-2026-8-22-cafell-celebrates-20-months-of-strong-growth-in-india-unveiling-500000-partner-cap-and-terminal-revenue-sharing-model</t>
  </si>
  <si>
    <t>https://www.coopservicesinc.com/markets/stocks.php?article=globeprwire-2026-8-22-cafell-celebrates-20-months-of-strong-growth-in-india-unveiling-500000-partner-cap-and-terminal-revenue-sharing-model</t>
  </si>
  <si>
    <t>https://kvoa.marketminute.com/article/globeprwire-2026-8-22-cafell-celebrates-20-months-of-strong-growth-in-india-unveiling-500000-partner-cap-and-terminal-revenue-sharing-model</t>
  </si>
  <si>
    <t>https://kwwl.marketminute.com/article/globeprwire-2026-8-22-cafell-celebrates-20-months-of-strong-growth-in-india-unveiling-500000-partner-cap-and-terminal-revenue-sharing-model</t>
  </si>
  <si>
    <t>https://lodinews.marketminute.com/article/globeprwire-2026-8-22-cafell-celebrates-20-months-of-strong-growth-in-india-unveiling-500000-partner-cap-and-terminal-revenue-sharing-model</t>
  </si>
  <si>
    <t>https://mtrustcompany.marketminute.com/article/globeprwire-2026-8-22-cafell-celebrates-20-months-of-strong-growth-in-india-unveiling-500000-partner-cap-and-terminal-revenue-sharing-model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</si>
  <si>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Media &amp; Information</t>
    </r>
  </si>
  <si>
    <t>https://santamariatimes.marketminute.com/article/globeprwire-2026-8-22-cafell-celebrates-20-months-of-strong-growth-in-india-unveiling-500000-partner-cap-and-terminal-revenue-sharing-model</t>
  </si>
  <si>
    <t>https://sdgnewsgroup.marketminute.com/article/globeprwire-2026-8-22-cafell-celebrates-20-months-of-strong-growth-in-india-unveiling-500000-partner-cap-and-terminal-revenue-sharing-model</t>
  </si>
  <si>
    <t>https://recorderonline.marketminute.com/article/globeprwire-2026-8-22-cafell-celebrates-20-months-of-strong-growth-in-india-unveiling-500000-partner-cap-and-terminal-revenue-sharing-model</t>
  </si>
  <si>
    <t>https://thesunchronicle.marketminute.com/article/globeprwire-2026-8-22-cafell-celebrates-20-months-of-strong-growth-in-india-unveiling-500000-partner-cap-and-terminal-revenue-sharing-model</t>
  </si>
  <si>
    <t>https://uniondemocrat.marketminute.com/article/globeprwire-2026-8-22-cafell-celebrates-20-months-of-strong-growth-in-india-unveiling-500000-partner-cap-and-terminal-revenue-sharing-model</t>
  </si>
  <si>
    <t>https://thewesterlysun.marketminute.com/article/globeprwire-2026-8-22-cafell-celebrates-20-months-of-strong-growth-in-india-unveiling-500000-partner-cap-and-terminal-revenue-sharing-model</t>
  </si>
  <si>
    <t>https://thnews.marketminute.com/article/globeprwire-2026-8-22-cafell-celebrates-20-months-of-strong-growth-in-india-unveiling-500000-partner-cap-and-terminal-revenue-sharing-model</t>
  </si>
  <si>
    <t>https://wbng.marketminute.com/article/globeprwire-2026-8-22-cafell-celebrates-20-months-of-strong-growth-in-india-unveiling-500000-partner-cap-and-terminal-revenue-sharing-model</t>
  </si>
  <si>
    <t>https://week.marketminute.com/article/globeprwire-2026-8-22-cafell-celebrates-20-months-of-strong-growth-in-india-unveiling-500000-partner-cap-and-terminal-revenue-sharing-model</t>
  </si>
  <si>
    <t>https://wkow.marketminute.com/article/globeprwire-2026-8-22-cafell-celebrates-20-months-of-strong-growth-in-india-unveiling-500000-partner-cap-and-terminal-revenue-sharing-model</t>
  </si>
  <si>
    <t>https://wqow.marketminute.com/article/globeprwire-2026-8-22-cafell-celebrates-20-months-of-strong-growth-in-india-unveiling-500000-partner-cap-and-terminal-revenue-sharing-model</t>
  </si>
  <si>
    <t>https://wrex.marketminute.com/article/globeprwire-2026-8-22-cafell-celebrates-20-months-of-strong-growth-in-india-unveiling-500000-partner-cap-and-terminal-revenue-sharing-model</t>
  </si>
  <si>
    <t>https://wsil.marketminute.com/article/globeprwire-2026-8-22-cafell-celebrates-20-months-of-strong-growth-in-india-unveiling-500000-partner-cap-and-terminal-revenue-sharing-model</t>
  </si>
  <si>
    <t>https://wxow.marketminute.com/article/globeprwire-2026-8-22-cafell-celebrates-20-months-of-strong-growth-in-india-unveiling-500000-partner-cap-and-terminal-revenue-sharing-model</t>
  </si>
  <si>
    <t>https://wyow.marketminute.com/article/globeprwire-2026-8-22-cafell-celebrates-20-months-of-strong-growth-in-india-unveiling-500000-partner-cap-and-terminal-revenue-sharing-model</t>
  </si>
  <si>
    <t>http://www.agsouthwest.com/markets/stocks.php?article=globeprwire-2026-8-22-cafell-celebrates-20-months-of-strong-growth-in-india-unveiling-500000-partner-cap-and-terminal-revenue-sharing-model</t>
  </si>
  <si>
    <t>http://www.agbest.com/markets/stocks.php?article=globeprwire-2026-8-22-cafell-celebrates-20-months-of-strong-growth-in-india-unveiling-500000-partner-cap-and-terminal-revenue-sharing-model</t>
  </si>
  <si>
    <t>http://www.agrail.com/markets/stocks.php?article=globeprwire-2026-8-22-cafell-celebrates-20-months-of-strong-growth-in-india-unveiling-500000-partner-cap-and-terminal-revenue-sharing-model</t>
  </si>
  <si>
    <t>http://www.agriwaypartners.com/markets/stocks.php?article=globeprwire-2026-8-22-cafell-celebrates-20-months-of-strong-growth-in-india-unveiling-500000-partner-cap-and-terminal-revenue-sharing-model</t>
  </si>
  <si>
    <t>http://www.agrowstar.com/markets/stocks.php?article=globeprwire-2026-8-22-cafell-celebrates-20-months-of-strong-growth-in-india-unveiling-500000-partner-cap-and-terminal-revenue-sharing-model</t>
  </si>
  <si>
    <t>http://www.antoncoop.com/markets/stocks.php?article=globeprwire-2026-8-22-cafell-celebrates-20-months-of-strong-growth-in-india-unveiling-500000-partner-cap-and-terminal-revenue-sharing-model</t>
  </si>
  <si>
    <t>http://www.arabigin.com/markets/stocks.php?article=globeprwire-2026-8-22-cafell-celebrates-20-months-of-strong-growth-in-india-unveiling-500000-partner-cap-and-terminal-revenue-sharing-model</t>
  </si>
  <si>
    <t>http://www.augustafarmers.com/markets/stocks.php?article=globeprwire-2026-8-22-cafell-celebrates-20-months-of-strong-growth-in-india-unveiling-500000-partner-cap-and-terminal-revenue-sharing-model</t>
  </si>
  <si>
    <t>http://www.bannercoop.net/markets/stocks.php?article=globeprwire-2026-8-22-cafell-celebrates-20-months-of-strong-growth-in-india-unveiling-500000-partner-cap-and-terminal-revenue-sharing-model</t>
  </si>
  <si>
    <t>http://www.bar-g.com/markets/stocks.php?article=globeprwire-2026-8-22-cafell-celebrates-20-months-of-strong-growth-in-india-unveiling-500000-partner-cap-and-terminal-revenue-sharing-model</t>
  </si>
  <si>
    <t>http://www.beardsleyfe.com/markets/stocks.php?article=globeprwire-2026-8-22-cafell-celebrates-20-months-of-strong-growth-in-india-unveiling-500000-partner-cap-and-terminal-revenue-sharing-model</t>
  </si>
  <si>
    <t>http://www.bloomingtonlivestock.com/markets/stocks.php?article=globeprwire-2026-8-22-cafell-celebrates-20-months-of-strong-growth-in-india-unveiling-500000-partner-cap-and-terminal-revenue-sharing-model</t>
  </si>
  <si>
    <t>http://www.boltmarketingllc.com/markets/stocks.php?article=globeprwire-2026-8-22-cafell-celebrates-20-months-of-strong-growth-in-india-unveiling-500000-partner-cap-and-terminal-revenue-sharing-model</t>
  </si>
  <si>
    <t>http://www.brtagandturf.net/markets/stocks.php?article=globeprwire-2026-8-22-cafell-celebrates-20-months-of-strong-growth-in-india-unveiling-500000-partner-cap-and-terminal-revenue-sharing-model</t>
  </si>
  <si>
    <t>http://www.bruglermarketing.com/markets/stocks.php?article=globeprwire-2026-8-22-cafell-celebrates-20-months-of-strong-growth-in-india-unveiling-500000-partner-cap-and-terminal-revenue-sharing-model</t>
  </si>
  <si>
    <t>http://www.butterfieldgrain.com/markets/stocks.php?article=globeprwire-2026-8-22-cafell-celebrates-20-months-of-strong-growth-in-india-unveiling-500000-partner-cap-and-terminal-revenue-sharing-model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</si>
  <si>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MX, IN</t>
    </r>
  </si>
  <si>
    <t>http://www.centralplainstrading.com/markets/stocks.php?article=globeprwire-2026-8-22-cafell-celebrates-20-months-of-strong-growth-in-india-unveiling-500000-partner-cap-and-terminal-revenue-sharing-model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</si>
  <si>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CA, US, GE</t>
    </r>
  </si>
  <si>
    <t>http://www.cgsmc.com/markets/stocks.php?article=globeprwire-2026-8-22-cafell-celebrates-20-months-of-strong-growth-in-india-unveiling-500000-partner-cap-and-terminal-revenue-sharing-model</t>
  </si>
  <si>
    <t>http://www.craiggrain.com/markets/stocks.php?article=globeprwire-2026-8-22-cafell-celebrates-20-months-of-strong-growth-in-india-unveiling-500000-partner-cap-and-terminal-revenue-sharing-model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</si>
  <si>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IN, TH</t>
    </r>
  </si>
  <si>
    <t>http://www.dacomacoop.com/markets/stocks.php?article=globeprwire-2026-8-22-cafell-celebrates-20-months-of-strong-growth-in-india-unveiling-500000-partner-cap-and-terminal-revenue-sharing-model</t>
  </si>
  <si>
    <t>http://www.dfefarmpartners.com/markets/stocks.php?article=globeprwire-2026-8-22-cafell-celebrates-20-months-of-strong-growth-in-india-unveiling-500000-partner-cap-and-terminal-revenue-sharing-model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</si>
  <si>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MX, TH</t>
    </r>
  </si>
  <si>
    <t>http://www.dixongin.com/markets/stocks.php?article=globeprwire-2026-8-22-cafell-celebrates-20-months-of-strong-growth-in-india-unveiling-500000-partner-cap-and-terminal-revenue-sharing-model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</si>
  <si>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BZ, IN</t>
    </r>
  </si>
  <si>
    <t>http://www.doerungin.com/markets/stocks.php?article=globeprwire-2026-8-22-cafell-celebrates-20-months-of-strong-growth-in-india-unveiling-500000-partner-cap-and-terminal-revenue-sharing-model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</si>
  <si>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GE, IN</t>
    </r>
  </si>
  <si>
    <t>http://www.doonelevator.com/markets/stocks.php?article=globeprwire-2026-8-22-cafell-celebrates-20-months-of-strong-growth-in-india-unveiling-500000-partner-cap-and-terminal-revenue-sharing-model</t>
  </si>
  <si>
    <t>http://www.dumascoop.com/markets/stocks.php?article=globeprwire-2026-8-22-cafell-celebrates-20-months-of-strong-growth-in-india-unveiling-500000-partner-cap-and-terminal-revenue-sharing-model</t>
  </si>
  <si>
    <t>http://www.dummersgrain.com/markets/stocks.php?article=globeprwire-2026-8-22-cafell-celebrates-20-months-of-strong-growth-in-india-unveiling-500000-partner-cap-and-terminal-revenue-sharing-model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</si>
  <si>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UK, CA</t>
    </r>
  </si>
  <si>
    <t>http://www.edonfarmerscoop.com/markets/stocks.php?article=globeprwire-2026-8-22-cafell-celebrates-20-months-of-strong-growth-in-india-unveiling-500000-partner-cap-and-terminal-revenue-sharing-model</t>
  </si>
  <si>
    <t>http://www.elkhart.coop/markets/stocks.php?article=globeprwire-2026-8-22-cafell-celebrates-20-months-of-strong-growth-in-india-unveiling-500000-partner-cap-and-terminal-revenue-sharing-model</t>
  </si>
  <si>
    <t>http://www.rosholtelevator.com/markets/stocks.php?article=globeprwire-2026-8-22-cafell-celebrates-20-months-of-strong-growth-in-india-unveiling-500000-partner-cap-and-terminal-revenue-sharing-model</t>
  </si>
  <si>
    <t>http://www.carnegiecoop.com/markets/stocks.php?article=globeprwire-2026-8-22-cafell-celebrates-20-months-of-strong-growth-in-india-unveiling-500000-partner-cap-and-terminal-revenue-sharing-model</t>
  </si>
  <si>
    <t>http://www.gocoopok.com/markets/stocks.php?article=globeprwire-2026-8-22-cafell-celebrates-20-months-of-strong-growth-in-india-unveiling-500000-partner-cap-and-terminal-revenue-sharing-model</t>
  </si>
  <si>
    <t>http://eldoradocoop.yourgin.com//markets/stocks.php?article=globeprwire-2026-8-22-cafell-celebrates-20-months-of-strong-growth-in-india-unveiling-500000-partner-cap-and-terminal-revenue-sharing-model</t>
  </si>
  <si>
    <t>http://www.farmerscoopelevator.com/markets/stocks.php?article=globeprwire-2026-8-22-cafell-celebrates-20-months-of-strong-growth-in-india-unveiling-500000-partner-cap-and-terminal-revenue-sharing-model</t>
  </si>
  <si>
    <t>http://www.farmerseande.com/markets/stocks.php?article=globeprwire-2026-8-22-cafell-celebrates-20-months-of-strong-growth-in-india-unveiling-500000-partner-cap-and-terminal-revenue-sharing-model</t>
  </si>
  <si>
    <t>http://www.farmersexchangecoop.com/markets/stocks.php?article=globeprwire-2026-8-22-cafell-celebrates-20-months-of-strong-growth-in-india-unveiling-500000-partner-cap-and-terminal-revenue-sharing-model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</si>
  <si>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GE, BZ</t>
    </r>
  </si>
  <si>
    <t>http://www.farmersgrainelevator.com/markets/stocks.php?article=globeprwire-2026-8-22-cafell-celebrates-20-months-of-strong-growth-in-india-unveiling-500000-partner-cap-and-terminal-revenue-sharing-model</t>
  </si>
  <si>
    <t>http://www.forestagriservices.com/markets/stocks.php?article=globeprwire-2026-8-22-cafell-celebrates-20-months-of-strong-growth-in-india-unveiling-500000-partner-cap-and-terminal-revenue-sharing-model</t>
  </si>
  <si>
    <t>http://www.cfgag.net/markets/stocks.php?article=globeprwire-2026-8-22-cafell-celebrates-20-months-of-strong-growth-in-india-unveiling-500000-partner-cap-and-terminal-revenue-sharing-model</t>
  </si>
  <si>
    <t>http://www.glendenninggrainandsoil.com/markets/stocks.php?article=globeprwire-2026-8-22-cafell-celebrates-20-months-of-strong-growth-in-india-unveiling-500000-partner-cap-and-terminal-revenue-sharing-model</t>
  </si>
  <si>
    <t>http://www.gowanlea.com/markets/stocks.php?article=globeprwire-2026-8-22-cafell-celebrates-20-months-of-strong-growth-in-india-unveiling-500000-partner-cap-and-terminal-revenue-sharing-model</t>
  </si>
  <si>
    <t>http://www.grainlandcooperative.com/markets/stocks.php?article=globeprwire-2026-8-22-cafell-celebrates-20-months-of-strong-growth-in-india-unveiling-500000-partner-cap-and-terminal-revenue-sharing-model</t>
  </si>
  <si>
    <t>http://www.greencitylivestock.com/markets/stocks.php?article=globeprwire-2026-8-22-cafell-celebrates-20-months-of-strong-growth-in-india-unveiling-500000-partner-cap-and-terminal-revenue-sharing-model</t>
  </si>
  <si>
    <t>http://www.gulfcoastcoop.com/markets/stocks.php?article=globeprwire-2026-8-22-cafell-celebrates-20-months-of-strong-growth-in-india-unveiling-500000-partner-cap-and-terminal-revenue-sharing-model</t>
  </si>
  <si>
    <t>http://www.hbspecialties.com/markets/stocks.php?article=globeprwire-2026-8-22-cafell-celebrates-20-months-of-strong-growth-in-india-unveiling-500000-partner-cap-and-terminal-revenue-sharing-model</t>
  </si>
  <si>
    <t>http://www.hullfeed.com/markets/stocks.php?article=globeprwire-2026-8-22-cafell-celebrates-20-months-of-strong-growth-in-india-unveiling-500000-partner-cap-and-terminal-revenue-sharing-model</t>
  </si>
  <si>
    <t>http://www.investorsics.net/markets/stocks.php?article=globeprwire-2026-8-22-cafell-celebrates-20-months-of-strong-growth-in-india-unveiling-500000-partner-cap-and-terminal-revenue-sharing-model</t>
  </si>
  <si>
    <t>http://www.jamesvalleygrain.com/markets/stocks.php?article=globeprwire-2026-8-22-cafell-celebrates-20-months-of-strong-growth-in-india-unveiling-500000-partner-cap-and-terminal-revenue-sharing-model</t>
  </si>
  <si>
    <t>http://www.jlyngrains.com/markets/stocks.php?article=globeprwire-2026-8-22-cafell-celebrates-20-months-of-strong-growth-in-india-unveiling-500000-partner-cap-and-terminal-revenue-sharing-model</t>
  </si>
  <si>
    <t>http://www.judgefarms.com/markets/stocks.php?article=globeprwire-2026-8-22-cafell-celebrates-20-months-of-strong-growth-in-india-unveiling-500000-partner-cap-and-terminal-revenue-sharing-model</t>
  </si>
  <si>
    <t>http://www.leroycoop.coop/markets/stocks.php?article=globeprwire-2026-8-22-cafell-celebrates-20-months-of-strong-growth-in-india-unveiling-500000-partner-cap-and-terminal-revenue-sharing-model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</si>
  <si>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IN, MX</t>
    </r>
  </si>
  <si>
    <t>http://www.lesyoungfarms.com/markets/stocks.php?article=globeprwire-2026-8-22-cafell-celebrates-20-months-of-strong-growth-in-india-unveiling-500000-partner-cap-and-terminal-revenue-sharing-model</t>
  </si>
  <si>
    <t>http://www.lfdfarmers.com/markets/stocks.php?article=globeprwire-2026-8-22-cafell-celebrates-20-months-of-strong-growth-in-india-unveiling-500000-partner-cap-and-terminal-revenue-sharing-model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</si>
  <si>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US. UK, IN</t>
    </r>
  </si>
  <si>
    <t>http://www.mccunecoop.com/markets/stocks.php?article=globeprwire-2026-8-22-cafell-celebrates-20-months-of-strong-growth-in-india-unveiling-500000-partner-cap-and-terminal-revenue-sharing-model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</si>
  <si>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</t>
    </r>
  </si>
  <si>
    <t>http://www.melrosefarmservice.com/markets/stocks.php?article=globeprwire-2026-8-22-cafell-celebrates-20-months-of-strong-growth-in-india-unveiling-500000-partner-cap-and-terminal-revenue-sharing-model</t>
  </si>
  <si>
    <t>http://www.mcin.biz/markets/stocks.php?article=globeprwire-2026-8-22-cafell-celebrates-20-months-of-strong-growth-in-india-unveiling-500000-partner-cap-and-terminal-revenue-sharing-model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</si>
  <si>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UK, BZ</t>
    </r>
  </si>
  <si>
    <t>http://www.midvalleycottongrowers.com/markets/stocks.php?article=globeprwire-2026-8-22-cafell-celebrates-20-months-of-strong-growth-in-india-unveiling-500000-partner-cap-and-terminal-revenue-sharing-model</t>
  </si>
  <si>
    <t>http://www.mobleygin.com/markets/stocks.php?article=globeprwire-2026-8-22-cafell-celebrates-20-months-of-strong-growth-in-india-unveiling-500000-partner-cap-and-terminal-revenue-sharing-model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</si>
  <si>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CA, MX</t>
    </r>
  </si>
  <si>
    <t>http://www.montrosegrain.com/markets/stocks.php?article=globeprwire-2026-8-22-cafell-celebrates-20-months-of-strong-growth-in-india-unveiling-500000-partner-cap-and-terminal-revenue-sharing-model</t>
  </si>
  <si>
    <t>http://www.mulvanecoop.com/markets/stocks.php?article=globeprwire-2026-8-22-cafell-celebrates-20-months-of-strong-growth-in-india-unveiling-500000-partner-cap-and-terminal-revenue-sharing-model</t>
  </si>
  <si>
    <t>http://www.northmissourilivestockauction.com/markets/stocks.php?article=globeprwire-2026-8-22-cafell-celebrates-20-months-of-strong-growth-in-india-unveiling-500000-partner-cap-and-terminal-revenue-sharing-model</t>
  </si>
  <si>
    <t>http://www.offerle.coop/markets/stocks.php?article=globeprwire-2026-8-22-cafell-celebrates-20-months-of-strong-growth-in-india-unveiling-500000-partner-cap-and-terminal-revenue-sharing-model</t>
  </si>
  <si>
    <t>http://www.pcefloydada.com/markets/stocks.php?article=globeprwire-2026-8-22-cafell-celebrates-20-months-of-strong-growth-in-india-unveiling-500000-partner-cap-and-terminal-revenue-sharing-model</t>
  </si>
  <si>
    <t>http://www.pilotgrovecoop.com/markets/stocks.php?article=globeprwire-2026-8-22-cafell-celebrates-20-months-of-strong-growth-in-india-unveiling-500000-partner-cap-and-terminal-revenue-sharing-model</t>
  </si>
  <si>
    <t>http://www.premiumfeedgrain.com/markets/stocks.php?article=globeprwire-2026-8-22-cafell-celebrates-20-months-of-strong-growth-in-india-unveiling-500000-partner-cap-and-terminal-revenue-sharing-model</t>
  </si>
  <si>
    <t>http://www.proagfarmers.com/markets/stocks.php?article=globeprwire-2026-8-22-cafell-celebrates-20-months-of-strong-growth-in-india-unveiling-500000-partner-cap-and-terminal-revenue-sharing-model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</si>
  <si>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BZ, MX</t>
    </r>
  </si>
  <si>
    <t>http://www.punkincentergin.com/markets/stocks.php?article=globeprwire-2026-8-22-cafell-celebrates-20-months-of-strong-growth-in-india-unveiling-500000-partner-cap-and-terminal-revenue-sharing-model</t>
  </si>
  <si>
    <t>http://www.rpafarmers.com/markets/stocks.php?article=globeprwire-2026-8-22-cafell-celebrates-20-months-of-strong-growth-in-india-unveiling-500000-partner-cap-and-terminal-revenue-sharing-model</t>
  </si>
  <si>
    <t>http://www.remsencoop.com/markets/stocks.php?article=globeprwire-2026-8-22-cafell-celebrates-20-months-of-strong-growth-in-india-unveiling-500000-partner-cap-and-terminal-revenue-sharing-model</t>
  </si>
  <si>
    <t>http://www.ringneckenergy.com/markets/stocks.php?article=globeprwire-2026-8-22-cafell-celebrates-20-months-of-strong-growth-in-india-unveiling-500000-partner-cap-and-terminal-revenue-sharing-model</t>
  </si>
  <si>
    <t>http://www.roanokefarmers.com/markets/stocks.php?article=globeprwire-2026-8-22-cafell-celebrates-20-months-of-strong-growth-in-india-unveiling-500000-partner-cap-and-terminal-revenue-sharing-model</t>
  </si>
  <si>
    <t>http://www.rollingacresgrain.com/markets/stocks.php?article=globeprwire-2026-8-22-cafell-celebrates-20-months-of-strong-growth-in-india-unveiling-500000-partner-cap-and-terminal-revenue-sharing-model</t>
  </si>
  <si>
    <t>http://www.rollinghillsgin.com/markets/stocks.php?article=globeprwire-2026-8-22-cafell-celebrates-20-months-of-strong-growth-in-india-unveiling-500000-partner-cap-and-terminal-revenue-sharing-model</t>
  </si>
  <si>
    <t>http://www.sandbcattle.com/markets/stocks.php?article=globeprwire-2026-8-22-cafell-celebrates-20-months-of-strong-growth-in-india-unveiling-500000-partner-cap-and-terminal-revenue-sharing-model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</si>
  <si>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BZ, TH</t>
    </r>
  </si>
  <si>
    <t>http://www.sargeantgrain.com/markets/stocks.php?article=globeprwire-2026-8-22-cafell-celebrates-20-months-of-strong-growth-in-india-unveiling-500000-partner-cap-and-terminal-revenue-sharing-model</t>
  </si>
  <si>
    <t>http://www.shcommodities.com/markets/stocks.php?article=globeprwire-2026-8-22-cafell-celebrates-20-months-of-strong-growth-in-india-unveiling-500000-partner-cap-and-terminal-revenue-sharing-model</t>
  </si>
  <si>
    <t>http://www.schrammfeedlot.net/markets/stocks.php?article=globeprwire-2026-8-22-cafell-celebrates-20-months-of-strong-growth-in-india-unveiling-500000-partner-cap-and-terminal-revenue-sharing-model</t>
  </si>
  <si>
    <t>http://www.silveredgecoop.com/markets/stocks.php?article=globeprwire-2026-8-22-cafell-celebrates-20-months-of-strong-growth-in-india-unveiling-500000-partner-cap-and-terminal-revenue-sharing-model</t>
  </si>
  <si>
    <t>http://www.siouxlandenergy.com/markets/stocks.php?article=globeprwire-2026-8-22-cafell-celebrates-20-months-of-strong-growth-in-india-unveiling-500000-partner-cap-and-terminal-revenue-sharing-model</t>
  </si>
  <si>
    <t>http://www.sowegacotton.com/markets/stocks.php?article=globeprwire-2026-8-22-cafell-celebrates-20-months-of-strong-growth-in-india-unveiling-500000-partner-cap-and-terminal-revenue-sharing-model</t>
  </si>
  <si>
    <t>http://www.spartancrop.com/markets/stocks.php?article=globeprwire-2026-8-22-cafell-celebrates-20-months-of-strong-growth-in-india-unveiling-500000-partner-cap-and-terminal-revenue-sharing-model</t>
  </si>
  <si>
    <t>http://www.scfmco.com/markets/stocks.php?article=globeprwire-2026-8-22-cafell-celebrates-20-months-of-strong-growth-in-india-unveiling-500000-partner-cap-and-terminal-revenue-sharing-model</t>
  </si>
  <si>
    <t>http://www.stickneyelevator.com/markets/stocks.php?article=globeprwire-2026-8-22-cafell-celebrates-20-months-of-strong-growth-in-india-unveiling-500000-partner-cap-and-terminal-revenue-sharing-model</t>
  </si>
  <si>
    <t>http://www.stonestationelevator.com/markets/stocks.php?article=globeprwire-2026-8-22-cafell-celebrates-20-months-of-strong-growth-in-india-unveiling-500000-partner-cap-and-terminal-revenue-sharing-model</t>
  </si>
  <si>
    <t>http://www.straussfeedmill.com/markets/stocks.php?article=globeprwire-2026-8-22-cafell-celebrates-20-months-of-strong-growth-in-india-unveiling-500000-partner-cap-and-terminal-revenue-sharing-model</t>
  </si>
  <si>
    <t>http://www.thefarmerselevator.com/markets/stocks.php?article=globeprwire-2026-8-22-cafell-celebrates-20-months-of-strong-growth-in-india-unveiling-500000-partner-cap-and-terminal-revenue-sharing-model</t>
  </si>
  <si>
    <t>http://www.theinsuranceshopinc.com/markets/stocks.php?article=globeprwire-2026-8-22-cafell-celebrates-20-months-of-strong-growth-in-india-unveiling-500000-partner-cap-and-terminal-revenue-sharing-model</t>
  </si>
  <si>
    <t>http://www.jewellgrain.com/markets/stocks.php?article=globeprwire-2026-8-22-cafell-celebrates-20-months-of-strong-growth-in-india-unveiling-500000-partner-cap-and-terminal-revenue-sharing-model</t>
  </si>
  <si>
    <t>http://toptiercommodities.com/markets/stocks.php?article=globeprwire-2026-8-22-cafell-celebrates-20-months-of-strong-growth-in-india-unveiling-500000-partner-cap-and-terminal-revenue-sharing-model</t>
  </si>
  <si>
    <t>http://www.tremont.coop/markets/stocks.php?article=globeprwire-2026-8-22-cafell-celebrates-20-months-of-strong-growth-in-india-unveiling-500000-partner-cap-and-terminal-revenue-sharing-model</t>
  </si>
  <si>
    <t>http://www.tcgrain.com/markets/stocks.php?article=globeprwire-2026-8-22-cafell-celebrates-20-months-of-strong-growth-in-india-unveiling-500000-partner-cap-and-terminal-revenue-sharing-model</t>
  </si>
  <si>
    <t>http://www.trotterinc.com/markets/stocks.php?article=globeprwire-2026-8-22-cafell-celebrates-20-months-of-strong-growth-in-india-unveiling-500000-partner-cap-and-terminal-revenue-sharing-model</t>
  </si>
  <si>
    <t>http://www.turnerseedinc.com/markets/stocks.php?article=globeprwire-2026-8-22-cafell-celebrates-20-months-of-strong-growth-in-india-unveiling-500000-partner-cap-and-terminal-revenue-sharing-model</t>
  </si>
  <si>
    <t>http://www.turonmill.com/markets/stocks.php?article=globeprwire-2026-8-22-cafell-celebrates-20-months-of-strong-growth-in-india-unveiling-500000-partner-cap-and-terminal-revenue-sharing-model</t>
  </si>
  <si>
    <t>http://www.usa-lsa.com/markets/stocks.php?article=globeprwire-2026-8-22-cafell-celebrates-20-months-of-strong-growth-in-india-unveiling-500000-partner-cap-and-terminal-revenue-sharing-model</t>
  </si>
  <si>
    <t>http://www.uvaldecoop.com/markets/stocks.php?article=globeprwire-2026-8-22-cafell-celebrates-20-months-of-strong-growth-in-india-unveiling-500000-partner-cap-and-terminal-revenue-sharing-model</t>
  </si>
  <si>
    <t>http://waittgrain.com/markets/stocks.php?article=globeprwire-2026-8-22-cafell-celebrates-20-months-of-strong-growth-in-india-unveiling-500000-partner-cap-and-terminal-revenue-sharing-model</t>
  </si>
  <si>
    <t>http://www.walterscoop.com/markets/stocks.php?article=globeprwire-2026-8-22-cafell-celebrates-20-months-of-strong-growth-in-india-unveiling-500000-partner-cap-and-terminal-revenue-sharing-model</t>
  </si>
  <si>
    <t>http://www.waukonfeedranch.com/markets/stocks.php?article=globeprwire-2026-8-22-cafell-celebrates-20-months-of-strong-growth-in-india-unveiling-500000-partner-cap-and-terminal-revenue-sharing-model</t>
  </si>
  <si>
    <t>http://www.westco.coop/markets/stocks.php?article=globeprwire-2026-8-22-cafell-celebrates-20-months-of-strong-growth-in-india-unveiling-500000-partner-cap-and-terminal-revenue-sharing-model</t>
  </si>
  <si>
    <t>http://www.wheatfieldgrain.com/markets/stocks.php?article=globeprwire-2026-8-22-cafell-celebrates-20-months-of-strong-growth-in-india-unveiling-500000-partner-cap-and-terminal-revenue-sharing-model</t>
  </si>
  <si>
    <t>http://www.winchesteragservice.com/markets/stocks.php?article=globeprwire-2026-8-22-cafell-celebrates-20-months-of-strong-growth-in-india-unveiling-500000-partner-cap-and-terminal-revenue-sharing-model</t>
  </si>
  <si>
    <t>http://business.am-news.com/am-news/article/globeprwire-2026-8-22-cafell-celebrates-20-months-of-strong-growth-in-india-unveiling-500000-partner-cap-and-terminal-revenue-sharing-model</t>
  </si>
  <si>
    <t>https://markets.financialcontent.com/bpas/article/globeprwire-2026-8-22-cafell-celebrates-20-months-of-strong-growth-in-india-unveiling-500000-partner-cap-and-terminal-revenue-sharing-model</t>
  </si>
  <si>
    <t>https://markets.financialcontent.com/custercountychief/article/globeprwire-2026-8-22-cafell-celebrates-20-months-of-strong-growth-in-india-unveiling-500000-partner-cap-and-terminal-revenue-sharing-model</t>
  </si>
  <si>
    <t>https://markets.financialcontent.com/dowtheoryletters/article/globeprwire-2026-8-22-cafell-celebrates-20-months-of-strong-growth-in-india-unveiling-500000-partner-cap-and-terminal-revenue-sharing-model</t>
  </si>
  <si>
    <t>https://markets.financialcontent.com/gafri/article/globeprwire-2026-8-22-cafell-celebrates-20-months-of-strong-growth-in-india-unveiling-500000-partner-cap-and-terminal-revenue-sharing-model</t>
  </si>
  <si>
    <r>
      <rPr>
        <sz val="10"/>
        <color rgb="FF000000"/>
        <rFont val="Times New Roman"/>
        <charset val="134"/>
      </rPr>
      <t>US, UK, GE</t>
    </r>
  </si>
  <si>
    <t>https://markets.financialcontent.com/ibtimes/article/globeprwire-2026-8-22-cafell-celebrates-20-months-of-strong-growth-in-india-unveiling-500000-partner-cap-and-terminal-revenue-sharing-model</t>
  </si>
  <si>
    <t>https://markets.financialcontent.com/kelownadailycourier/article/globeprwire-2026-8-22-cafell-celebrates-20-months-of-strong-growth-in-india-unveiling-500000-partner-cap-and-terminal-revenue-sharing-model</t>
  </si>
  <si>
    <t>http://finance.minyanville.com/minyanville/article/globeprwire-2026-8-22-cafell-celebrates-20-months-of-strong-growth-in-india-unveiling-500000-partner-cap-and-terminal-revenue-sharing-model</t>
  </si>
  <si>
    <t>http://money.mymotherlode.com/clarkebroadcasting.mymotherlode/article/globeprwire-2026-8-22-cafell-celebrates-20-months-of-strong-growth-in-india-unveiling-500000-partner-cap-and-terminal-revenue-sharing-model</t>
  </si>
  <si>
    <t>http://markets.financialcontent.com/newsok/article/globeprwire-2026-8-22-cafell-celebrates-20-months-of-strong-growth-in-india-unveiling-500000-partner-cap-and-terminal-revenue-sharing-model</t>
  </si>
  <si>
    <t>https://markets.financialcontent.com/presstelegram/article/globeprwire-2026-8-22-cafell-celebrates-20-months-of-strong-growth-in-india-unveiling-500000-partner-cap-and-terminal-revenue-sharing-model</t>
  </si>
  <si>
    <t>http://business.ridgwayrecord.com/ridgwayrecord/article/globeprwire-2026-8-22-cafell-celebrates-20-months-of-strong-growth-in-india-unveiling-500000-partner-cap-and-terminal-revenue-sharing-model</t>
  </si>
  <si>
    <t>https://markets.financialcontent.com/gatehouse.rrstar/article/globeprwire-2026-8-22-cafell-celebrates-20-months-of-strong-growth-in-india-unveiling-500000-partner-cap-and-terminal-revenue-sharing-model</t>
  </si>
  <si>
    <t>https://markets.financialcontent.com/spoke/article/globeprwire-2026-8-22-cafell-celebrates-20-months-of-strong-growth-in-india-unveiling-500000-partner-cap-and-terminal-revenue-sharing-model</t>
  </si>
  <si>
    <t>https://markets.financialcontent.com/tamarsecurities/article/globeprwire-2026-8-22-cafell-celebrates-20-months-of-strong-growth-in-india-unveiling-500000-partner-cap-and-terminal-revenue-sharing-model</t>
  </si>
  <si>
    <t>http://business.theantlersamerican.com/theantlersamerican/article/globeprwire-2026-8-22-cafell-celebrates-20-months-of-strong-growth-in-india-unveiling-500000-partner-cap-and-terminal-revenue-sharing-model</t>
  </si>
  <si>
    <t>http://markets.financialcontent.com/buffnews/article/globeprwire-2026-8-22-cafell-celebrates-20-months-of-strong-growth-in-india-unveiling-500000-partner-cap-and-terminal-revenue-sharing-model</t>
  </si>
  <si>
    <t>http://business.theeveningleader.com/theeveningleader/article/globeprwire-2026-8-22-cafell-celebrates-20-months-of-strong-growth-in-india-unveiling-500000-partner-cap-and-terminal-revenue-sharing-model</t>
  </si>
  <si>
    <t>http://business.newportvermontdailyexpress.com/newportvermontdailyexpress/article/globeprwire-2026-8-22-cafell-celebrates-20-months-of-strong-growth-in-india-unveiling-500000-partner-cap-and-terminal-revenue-sharing-model</t>
  </si>
  <si>
    <t>https://markets.financialcontent.com/fatpitch.valueinvestingnews/article/globeprwire-2026-8-22-cafell-celebrates-20-months-of-strong-growth-in-india-unveiling-500000-partner-cap-and-terminal-revenue-sharing-model</t>
  </si>
  <si>
    <t>https://markets.financialcontent.com/wss/article/globeprwire-2026-8-22-cafell-celebrates-20-months-of-strong-growth-in-india-unveiling-500000-partner-cap-and-terminal-revenue-sharing-model</t>
  </si>
  <si>
    <t>http://business.wapakdailynews.com/wapakdailynews/article/globeprwire-2026-8-22-cafell-celebrates-20-months-of-strong-growth-in-india-unveiling-500000-partner-cap-and-terminal-revenue-sharing-model</t>
  </si>
  <si>
    <t>http://markets.financialcontent.com/winslow/article/globeprwire-2026-8-22-cafell-celebrates-20-months-of-strong-growth-in-india-unveiling-500000-partner-cap-and-terminal-revenue-sharing-model</t>
  </si>
  <si>
    <t>https://markets.financialcontent.com/wral/article/globeprwire-2026-8-22-cafell-celebrates-20-months-of-strong-growth-in-india-unveiling-500000-partner-cap-and-terminal-revenue-sharing-model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</si>
</sst>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m\ yyyy"/>
  </numFmts>
  <fonts count="50">
    <font>
      <sz val="10"/>
      <color rgb="FF000000"/>
      <name val="Times New Roman"/>
      <charset val="134"/>
      <scheme val="minor"/>
    </font>
    <font>
      <sz val="10"/>
      <color theme="1"/>
      <name val="Arial"/>
      <charset val="134"/>
    </font>
    <font>
      <sz val="10"/>
      <color rgb="FF0B5394"/>
      <name val="Times New Roman"/>
      <charset val="134"/>
    </font>
    <font>
      <sz val="10"/>
      <name val="Times New Roman"/>
      <charset val="134"/>
      <scheme val="minor"/>
    </font>
    <font>
      <b/>
      <sz val="18"/>
      <color rgb="FFFFFFFF"/>
      <name val="Times New Roman"/>
      <charset val="134"/>
    </font>
    <font>
      <b/>
      <sz val="18"/>
      <color theme="1"/>
      <name val="Times New Roman"/>
      <charset val="134"/>
    </font>
    <font>
      <b/>
      <u/>
      <sz val="23"/>
      <color rgb="FF0000FF"/>
      <name val="Times New Roman"/>
      <charset val="134"/>
    </font>
    <font>
      <b/>
      <u/>
      <sz val="23"/>
      <color rgb="FFFF0000"/>
      <name val="Times New Roman"/>
      <charset val="134"/>
    </font>
    <font>
      <b/>
      <u/>
      <sz val="23"/>
      <color rgb="FF9900FF"/>
      <name val="Times New Roman"/>
      <charset val="134"/>
    </font>
    <font>
      <sz val="10"/>
      <color rgb="FF000000"/>
      <name val="Times New Roman"/>
      <charset val="134"/>
    </font>
    <font>
      <sz val="23"/>
      <color rgb="FF000000"/>
      <name val="Times New Roman"/>
      <charset val="134"/>
    </font>
    <font>
      <u/>
      <sz val="9"/>
      <color rgb="FF0B5394"/>
      <name val="Times New Roman"/>
      <charset val="134"/>
    </font>
    <font>
      <u/>
      <sz val="9"/>
      <color rgb="FF0B5394"/>
      <name val="Times New Roman"/>
      <charset val="134"/>
      <scheme val="minor"/>
    </font>
    <font>
      <u/>
      <sz val="9"/>
      <color rgb="FF0B5394"/>
      <name val="Arial"/>
      <charset val="134"/>
    </font>
    <font>
      <b/>
      <u/>
      <sz val="9"/>
      <color rgb="FF0B5394"/>
      <name val="Arial"/>
      <charset val="134"/>
    </font>
    <font>
      <u/>
      <sz val="10"/>
      <color rgb="FF0B5394"/>
      <name val="Times New Roman"/>
      <charset val="134"/>
      <scheme val="minor"/>
    </font>
    <font>
      <u/>
      <sz val="11"/>
      <color rgb="FF0B5394"/>
      <name val="Times New Roman"/>
      <charset val="134"/>
    </font>
    <font>
      <b/>
      <u/>
      <sz val="11"/>
      <color rgb="FF0B5394"/>
      <name val="Consolas"/>
      <charset val="134"/>
    </font>
    <font>
      <sz val="10"/>
      <color theme="1"/>
      <name val="Times New Roman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Calibri"/>
      <charset val="134"/>
    </font>
    <font>
      <b/>
      <sz val="12"/>
      <color rgb="FFFFFFFF"/>
      <name val="微软雅黑"/>
      <charset val="134"/>
    </font>
    <font>
      <sz val="10"/>
      <name val="宋体-简"/>
      <charset val="134"/>
    </font>
    <font>
      <b/>
      <sz val="12"/>
      <color rgb="FF000000"/>
      <name val="微软雅黑"/>
      <charset val="134"/>
    </font>
    <font>
      <sz val="10"/>
      <name val="Arial"/>
      <charset val="134"/>
    </font>
    <font>
      <b/>
      <sz val="10"/>
      <color rgb="FF000000"/>
      <name val="微软雅黑"/>
      <charset val="134"/>
    </font>
    <font>
      <b/>
      <sz val="11"/>
      <color rgb="FF000000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Times New Roman"/>
      <charset val="134"/>
      <scheme val="minor"/>
    </font>
    <font>
      <u/>
      <sz val="11"/>
      <color rgb="FF0000FF"/>
      <name val="Times New Roman"/>
      <charset val="0"/>
      <scheme val="minor"/>
    </font>
    <font>
      <u/>
      <sz val="11"/>
      <color rgb="FF800080"/>
      <name val="Times New Roman"/>
      <charset val="0"/>
      <scheme val="minor"/>
    </font>
    <font>
      <sz val="11"/>
      <color rgb="FFFF0000"/>
      <name val="Times New Roman"/>
      <charset val="0"/>
      <scheme val="minor"/>
    </font>
    <font>
      <b/>
      <sz val="18"/>
      <color theme="3"/>
      <name val="Times New Roman"/>
      <charset val="134"/>
      <scheme val="minor"/>
    </font>
    <font>
      <i/>
      <sz val="11"/>
      <color rgb="FF7F7F7F"/>
      <name val="Times New Roman"/>
      <charset val="0"/>
      <scheme val="minor"/>
    </font>
    <font>
      <b/>
      <sz val="15"/>
      <color theme="3"/>
      <name val="Times New Roman"/>
      <charset val="134"/>
      <scheme val="minor"/>
    </font>
    <font>
      <b/>
      <sz val="13"/>
      <color theme="3"/>
      <name val="Times New Roman"/>
      <charset val="134"/>
      <scheme val="minor"/>
    </font>
    <font>
      <b/>
      <sz val="11"/>
      <color theme="3"/>
      <name val="Times New Roman"/>
      <charset val="134"/>
      <scheme val="minor"/>
    </font>
    <font>
      <sz val="11"/>
      <color rgb="FF3F3F76"/>
      <name val="Times New Roman"/>
      <charset val="0"/>
      <scheme val="minor"/>
    </font>
    <font>
      <b/>
      <sz val="11"/>
      <color rgb="FF3F3F3F"/>
      <name val="Times New Roman"/>
      <charset val="0"/>
      <scheme val="minor"/>
    </font>
    <font>
      <b/>
      <sz val="11"/>
      <color rgb="FFFA7D00"/>
      <name val="Times New Roman"/>
      <charset val="0"/>
      <scheme val="minor"/>
    </font>
    <font>
      <b/>
      <sz val="11"/>
      <color rgb="FFFFFFFF"/>
      <name val="Times New Roman"/>
      <charset val="0"/>
      <scheme val="minor"/>
    </font>
    <font>
      <sz val="11"/>
      <color rgb="FFFA7D00"/>
      <name val="Times New Roman"/>
      <charset val="0"/>
      <scheme val="minor"/>
    </font>
    <font>
      <b/>
      <sz val="11"/>
      <color theme="1"/>
      <name val="Times New Roman"/>
      <charset val="0"/>
      <scheme val="minor"/>
    </font>
    <font>
      <sz val="11"/>
      <color rgb="FF006100"/>
      <name val="Times New Roman"/>
      <charset val="0"/>
      <scheme val="minor"/>
    </font>
    <font>
      <sz val="11"/>
      <color rgb="FF9C0006"/>
      <name val="Times New Roman"/>
      <charset val="0"/>
      <scheme val="minor"/>
    </font>
    <font>
      <sz val="11"/>
      <color rgb="FF9C6500"/>
      <name val="Times New Roman"/>
      <charset val="0"/>
      <scheme val="minor"/>
    </font>
    <font>
      <sz val="11"/>
      <color theme="0"/>
      <name val="Times New Roman"/>
      <charset val="0"/>
      <scheme val="minor"/>
    </font>
    <font>
      <sz val="11"/>
      <color theme="1"/>
      <name val="Times New Roman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45818E"/>
        <bgColor rgb="FF45818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B7B7B7"/>
        <bgColor rgb="FFB7B7B7"/>
      </patternFill>
    </fill>
    <fill>
      <patternFill patternType="solid">
        <fgColor rgb="FF38761D"/>
        <bgColor rgb="FF38761D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11" borderId="15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12" borderId="18" applyNumberFormat="0" applyAlignment="0" applyProtection="0">
      <alignment vertical="center"/>
    </xf>
    <xf numFmtId="0" fontId="40" fillId="13" borderId="19" applyNumberFormat="0" applyAlignment="0" applyProtection="0">
      <alignment vertical="center"/>
    </xf>
    <xf numFmtId="0" fontId="41" fillId="13" borderId="18" applyNumberFormat="0" applyAlignment="0" applyProtection="0">
      <alignment vertical="center"/>
    </xf>
    <xf numFmtId="0" fontId="42" fillId="14" borderId="20" applyNumberFormat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</cellStyleXfs>
  <cellXfs count="77">
    <xf numFmtId="0" fontId="0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76" fontId="1" fillId="3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2" borderId="4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6" fillId="3" borderId="8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/>
    </xf>
    <xf numFmtId="0" fontId="15" fillId="3" borderId="8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7" fillId="3" borderId="8" xfId="0" applyFont="1" applyFill="1" applyBorder="1" applyAlignment="1">
      <alignment horizontal="left" vertical="center"/>
    </xf>
    <xf numFmtId="0" fontId="9" fillId="6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18" fillId="6" borderId="0" xfId="0" applyFont="1" applyFill="1" applyAlignment="1">
      <alignment horizontal="left" vertical="top"/>
    </xf>
    <xf numFmtId="0" fontId="18" fillId="8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4" borderId="0" xfId="0" applyFont="1" applyFill="1" applyAlignment="1">
      <alignment horizontal="left" vertical="top"/>
    </xf>
    <xf numFmtId="0" fontId="18" fillId="3" borderId="0" xfId="0" applyFont="1" applyFill="1" applyAlignment="1">
      <alignment horizontal="left" vertical="top"/>
    </xf>
    <xf numFmtId="0" fontId="2" fillId="3" borderId="8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0" fontId="19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58" fontId="22" fillId="0" borderId="8" xfId="0" applyNumberFormat="1" applyFont="1" applyBorder="1" applyAlignment="1">
      <alignment horizontal="left" vertical="top" wrapText="1"/>
    </xf>
    <xf numFmtId="0" fontId="23" fillId="9" borderId="9" xfId="0" applyFont="1" applyFill="1" applyBorder="1" applyAlignment="1">
      <alignment horizontal="center" vertical="center"/>
    </xf>
    <xf numFmtId="0" fontId="23" fillId="10" borderId="8" xfId="0" applyFont="1" applyFill="1" applyBorder="1" applyAlignment="1">
      <alignment horizontal="center" vertical="center"/>
    </xf>
    <xf numFmtId="0" fontId="23" fillId="10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0" fillId="0" borderId="4" xfId="0" applyBorder="1"/>
    <xf numFmtId="0" fontId="26" fillId="0" borderId="10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0" fillId="0" borderId="12" xfId="0" applyBorder="1"/>
    <xf numFmtId="0" fontId="28" fillId="0" borderId="11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29" fillId="0" borderId="11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7.jpeg"/><Relationship Id="rId2" Type="http://schemas.openxmlformats.org/officeDocument/2006/relationships/image" Target="media/image40.jpeg"/><Relationship Id="rId1" Type="http://schemas.openxmlformats.org/officeDocument/2006/relationships/image" Target="media/image205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9" Type="http://schemas.openxmlformats.org/officeDocument/2006/relationships/image" Target="../media/image120.jpeg"/><Relationship Id="rId98" Type="http://schemas.openxmlformats.org/officeDocument/2006/relationships/image" Target="../media/image119.jpeg"/><Relationship Id="rId97" Type="http://schemas.openxmlformats.org/officeDocument/2006/relationships/image" Target="../media/image118.jpeg"/><Relationship Id="rId96" Type="http://schemas.openxmlformats.org/officeDocument/2006/relationships/image" Target="../media/image117.jpeg"/><Relationship Id="rId95" Type="http://schemas.openxmlformats.org/officeDocument/2006/relationships/image" Target="../media/image116.jpeg"/><Relationship Id="rId94" Type="http://schemas.openxmlformats.org/officeDocument/2006/relationships/image" Target="../media/image115.jpeg"/><Relationship Id="rId93" Type="http://schemas.openxmlformats.org/officeDocument/2006/relationships/image" Target="../media/image114.jpeg"/><Relationship Id="rId92" Type="http://schemas.openxmlformats.org/officeDocument/2006/relationships/image" Target="../media/image113.jpeg"/><Relationship Id="rId91" Type="http://schemas.openxmlformats.org/officeDocument/2006/relationships/image" Target="../media/image112.jpeg"/><Relationship Id="rId90" Type="http://schemas.openxmlformats.org/officeDocument/2006/relationships/image" Target="../media/image111.jpeg"/><Relationship Id="rId9" Type="http://schemas.openxmlformats.org/officeDocument/2006/relationships/image" Target="../media/image33.jpeg"/><Relationship Id="rId89" Type="http://schemas.openxmlformats.org/officeDocument/2006/relationships/image" Target="../media/image110.jpeg"/><Relationship Id="rId88" Type="http://schemas.openxmlformats.org/officeDocument/2006/relationships/image" Target="../media/image109.jpeg"/><Relationship Id="rId87" Type="http://schemas.openxmlformats.org/officeDocument/2006/relationships/image" Target="../media/image108.jpeg"/><Relationship Id="rId86" Type="http://schemas.openxmlformats.org/officeDocument/2006/relationships/image" Target="../media/image107.jpeg"/><Relationship Id="rId85" Type="http://schemas.openxmlformats.org/officeDocument/2006/relationships/image" Target="../media/image106.jpeg"/><Relationship Id="rId84" Type="http://schemas.openxmlformats.org/officeDocument/2006/relationships/image" Target="../media/image105.jpeg"/><Relationship Id="rId83" Type="http://schemas.openxmlformats.org/officeDocument/2006/relationships/image" Target="../media/image104.jpeg"/><Relationship Id="rId82" Type="http://schemas.openxmlformats.org/officeDocument/2006/relationships/image" Target="../media/image103.jpeg"/><Relationship Id="rId81" Type="http://schemas.openxmlformats.org/officeDocument/2006/relationships/image" Target="../media/image102.jpeg"/><Relationship Id="rId80" Type="http://schemas.openxmlformats.org/officeDocument/2006/relationships/image" Target="../media/image101.jpeg"/><Relationship Id="rId8" Type="http://schemas.openxmlformats.org/officeDocument/2006/relationships/image" Target="../media/image32.jpeg"/><Relationship Id="rId79" Type="http://schemas.openxmlformats.org/officeDocument/2006/relationships/image" Target="../media/image7.jpeg"/><Relationship Id="rId78" Type="http://schemas.openxmlformats.org/officeDocument/2006/relationships/image" Target="../media/image100.jpeg"/><Relationship Id="rId77" Type="http://schemas.openxmlformats.org/officeDocument/2006/relationships/image" Target="../media/image99.jpeg"/><Relationship Id="rId76" Type="http://schemas.openxmlformats.org/officeDocument/2006/relationships/image" Target="../media/image98.jpeg"/><Relationship Id="rId75" Type="http://schemas.openxmlformats.org/officeDocument/2006/relationships/image" Target="../media/image97.jpeg"/><Relationship Id="rId74" Type="http://schemas.openxmlformats.org/officeDocument/2006/relationships/image" Target="../media/image96.jpeg"/><Relationship Id="rId73" Type="http://schemas.openxmlformats.org/officeDocument/2006/relationships/image" Target="../media/image95.jpeg"/><Relationship Id="rId72" Type="http://schemas.openxmlformats.org/officeDocument/2006/relationships/image" Target="../media/image94.jpeg"/><Relationship Id="rId71" Type="http://schemas.openxmlformats.org/officeDocument/2006/relationships/image" Target="../media/image93.jpeg"/><Relationship Id="rId70" Type="http://schemas.openxmlformats.org/officeDocument/2006/relationships/image" Target="../media/image92.jpeg"/><Relationship Id="rId7" Type="http://schemas.openxmlformats.org/officeDocument/2006/relationships/image" Target="../media/image31.jpeg"/><Relationship Id="rId69" Type="http://schemas.openxmlformats.org/officeDocument/2006/relationships/image" Target="../media/image91.jpeg"/><Relationship Id="rId68" Type="http://schemas.openxmlformats.org/officeDocument/2006/relationships/image" Target="../media/image90.jpeg"/><Relationship Id="rId67" Type="http://schemas.openxmlformats.org/officeDocument/2006/relationships/image" Target="../media/image89.jpeg"/><Relationship Id="rId66" Type="http://schemas.openxmlformats.org/officeDocument/2006/relationships/image" Target="../media/image88.jpeg"/><Relationship Id="rId65" Type="http://schemas.openxmlformats.org/officeDocument/2006/relationships/image" Target="../media/image87.jpeg"/><Relationship Id="rId64" Type="http://schemas.openxmlformats.org/officeDocument/2006/relationships/image" Target="../media/image86.jpeg"/><Relationship Id="rId63" Type="http://schemas.openxmlformats.org/officeDocument/2006/relationships/image" Target="../media/image85.jpeg"/><Relationship Id="rId62" Type="http://schemas.openxmlformats.org/officeDocument/2006/relationships/image" Target="../media/image84.jpeg"/><Relationship Id="rId61" Type="http://schemas.openxmlformats.org/officeDocument/2006/relationships/image" Target="../media/image83.jpeg"/><Relationship Id="rId60" Type="http://schemas.openxmlformats.org/officeDocument/2006/relationships/image" Target="../media/image82.jpeg"/><Relationship Id="rId6" Type="http://schemas.openxmlformats.org/officeDocument/2006/relationships/image" Target="../media/image30.jpeg"/><Relationship Id="rId59" Type="http://schemas.openxmlformats.org/officeDocument/2006/relationships/image" Target="../media/image81.jpeg"/><Relationship Id="rId58" Type="http://schemas.openxmlformats.org/officeDocument/2006/relationships/image" Target="../media/image80.jpeg"/><Relationship Id="rId57" Type="http://schemas.openxmlformats.org/officeDocument/2006/relationships/image" Target="../media/image79.jpeg"/><Relationship Id="rId56" Type="http://schemas.openxmlformats.org/officeDocument/2006/relationships/image" Target="../media/image78.jpeg"/><Relationship Id="rId55" Type="http://schemas.openxmlformats.org/officeDocument/2006/relationships/image" Target="../media/image77.jpeg"/><Relationship Id="rId54" Type="http://schemas.openxmlformats.org/officeDocument/2006/relationships/image" Target="../media/image76.jpeg"/><Relationship Id="rId53" Type="http://schemas.openxmlformats.org/officeDocument/2006/relationships/image" Target="../media/image75.jpeg"/><Relationship Id="rId52" Type="http://schemas.openxmlformats.org/officeDocument/2006/relationships/image" Target="../media/image74.jpeg"/><Relationship Id="rId51" Type="http://schemas.openxmlformats.org/officeDocument/2006/relationships/image" Target="../media/image73.jpeg"/><Relationship Id="rId50" Type="http://schemas.openxmlformats.org/officeDocument/2006/relationships/image" Target="../media/image72.jpeg"/><Relationship Id="rId5" Type="http://schemas.openxmlformats.org/officeDocument/2006/relationships/image" Target="../media/image29.jpeg"/><Relationship Id="rId49" Type="http://schemas.openxmlformats.org/officeDocument/2006/relationships/image" Target="../media/image71.jpeg"/><Relationship Id="rId48" Type="http://schemas.openxmlformats.org/officeDocument/2006/relationships/image" Target="../media/image70.jpeg"/><Relationship Id="rId470" Type="http://schemas.openxmlformats.org/officeDocument/2006/relationships/image" Target="../media/image476.jpeg"/><Relationship Id="rId47" Type="http://schemas.openxmlformats.org/officeDocument/2006/relationships/image" Target="../media/image69.jpeg"/><Relationship Id="rId469" Type="http://schemas.openxmlformats.org/officeDocument/2006/relationships/image" Target="../media/image475.jpeg"/><Relationship Id="rId468" Type="http://schemas.openxmlformats.org/officeDocument/2006/relationships/image" Target="../media/image474.jpeg"/><Relationship Id="rId467" Type="http://schemas.openxmlformats.org/officeDocument/2006/relationships/image" Target="../media/image473.jpeg"/><Relationship Id="rId466" Type="http://schemas.openxmlformats.org/officeDocument/2006/relationships/image" Target="../media/image472.jpeg"/><Relationship Id="rId465" Type="http://schemas.openxmlformats.org/officeDocument/2006/relationships/image" Target="../media/image471.jpeg"/><Relationship Id="rId464" Type="http://schemas.openxmlformats.org/officeDocument/2006/relationships/image" Target="../media/image470.png"/><Relationship Id="rId463" Type="http://schemas.openxmlformats.org/officeDocument/2006/relationships/image" Target="../media/image469.jpeg"/><Relationship Id="rId462" Type="http://schemas.openxmlformats.org/officeDocument/2006/relationships/image" Target="../media/image468.jpeg"/><Relationship Id="rId461" Type="http://schemas.openxmlformats.org/officeDocument/2006/relationships/image" Target="../media/image467.jpeg"/><Relationship Id="rId460" Type="http://schemas.openxmlformats.org/officeDocument/2006/relationships/image" Target="../media/image466.jpeg"/><Relationship Id="rId46" Type="http://schemas.openxmlformats.org/officeDocument/2006/relationships/image" Target="../media/image68.jpeg"/><Relationship Id="rId459" Type="http://schemas.openxmlformats.org/officeDocument/2006/relationships/image" Target="../media/image5.jpeg"/><Relationship Id="rId458" Type="http://schemas.openxmlformats.org/officeDocument/2006/relationships/image" Target="../media/image465.jpeg"/><Relationship Id="rId457" Type="http://schemas.openxmlformats.org/officeDocument/2006/relationships/image" Target="../media/image464.jpeg"/><Relationship Id="rId456" Type="http://schemas.openxmlformats.org/officeDocument/2006/relationships/image" Target="../media/image463.jpeg"/><Relationship Id="rId455" Type="http://schemas.openxmlformats.org/officeDocument/2006/relationships/image" Target="../media/image462.jpeg"/><Relationship Id="rId454" Type="http://schemas.openxmlformats.org/officeDocument/2006/relationships/image" Target="../media/image461.jpeg"/><Relationship Id="rId453" Type="http://schemas.openxmlformats.org/officeDocument/2006/relationships/image" Target="../media/image460.png"/><Relationship Id="rId452" Type="http://schemas.openxmlformats.org/officeDocument/2006/relationships/image" Target="../media/image459.jpeg"/><Relationship Id="rId451" Type="http://schemas.openxmlformats.org/officeDocument/2006/relationships/image" Target="../media/image458.jpeg"/><Relationship Id="rId450" Type="http://schemas.openxmlformats.org/officeDocument/2006/relationships/image" Target="../media/image457.jpeg"/><Relationship Id="rId45" Type="http://schemas.openxmlformats.org/officeDocument/2006/relationships/image" Target="../media/image67.jpeg"/><Relationship Id="rId449" Type="http://schemas.openxmlformats.org/officeDocument/2006/relationships/image" Target="../media/image456.jpeg"/><Relationship Id="rId448" Type="http://schemas.openxmlformats.org/officeDocument/2006/relationships/image" Target="../media/image455.png"/><Relationship Id="rId447" Type="http://schemas.openxmlformats.org/officeDocument/2006/relationships/image" Target="../media/image454.png"/><Relationship Id="rId446" Type="http://schemas.openxmlformats.org/officeDocument/2006/relationships/image" Target="../media/image453.png"/><Relationship Id="rId445" Type="http://schemas.openxmlformats.org/officeDocument/2006/relationships/image" Target="../media/image452.png"/><Relationship Id="rId444" Type="http://schemas.openxmlformats.org/officeDocument/2006/relationships/image" Target="../media/image451.png"/><Relationship Id="rId443" Type="http://schemas.openxmlformats.org/officeDocument/2006/relationships/image" Target="../media/image19.png"/><Relationship Id="rId442" Type="http://schemas.openxmlformats.org/officeDocument/2006/relationships/image" Target="../media/image11.png"/><Relationship Id="rId441" Type="http://schemas.openxmlformats.org/officeDocument/2006/relationships/image" Target="../media/image450.png"/><Relationship Id="rId440" Type="http://schemas.openxmlformats.org/officeDocument/2006/relationships/image" Target="../media/image449.png"/><Relationship Id="rId44" Type="http://schemas.openxmlformats.org/officeDocument/2006/relationships/image" Target="../media/image66.jpeg"/><Relationship Id="rId439" Type="http://schemas.openxmlformats.org/officeDocument/2006/relationships/image" Target="../media/image448.png"/><Relationship Id="rId438" Type="http://schemas.openxmlformats.org/officeDocument/2006/relationships/image" Target="../media/image447.png"/><Relationship Id="rId437" Type="http://schemas.openxmlformats.org/officeDocument/2006/relationships/image" Target="../media/image446.png"/><Relationship Id="rId436" Type="http://schemas.openxmlformats.org/officeDocument/2006/relationships/image" Target="../media/image445.png"/><Relationship Id="rId435" Type="http://schemas.openxmlformats.org/officeDocument/2006/relationships/image" Target="../media/image17.png"/><Relationship Id="rId434" Type="http://schemas.openxmlformats.org/officeDocument/2006/relationships/image" Target="../media/image444.png"/><Relationship Id="rId433" Type="http://schemas.openxmlformats.org/officeDocument/2006/relationships/image" Target="../media/image443.png"/><Relationship Id="rId432" Type="http://schemas.openxmlformats.org/officeDocument/2006/relationships/image" Target="../media/image442.png"/><Relationship Id="rId431" Type="http://schemas.openxmlformats.org/officeDocument/2006/relationships/image" Target="../media/image441.png"/><Relationship Id="rId430" Type="http://schemas.openxmlformats.org/officeDocument/2006/relationships/image" Target="../media/image440.png"/><Relationship Id="rId43" Type="http://schemas.openxmlformats.org/officeDocument/2006/relationships/image" Target="../media/image65.jpeg"/><Relationship Id="rId429" Type="http://schemas.openxmlformats.org/officeDocument/2006/relationships/image" Target="../media/image439.png"/><Relationship Id="rId428" Type="http://schemas.openxmlformats.org/officeDocument/2006/relationships/image" Target="../media/image438.png"/><Relationship Id="rId427" Type="http://schemas.openxmlformats.org/officeDocument/2006/relationships/image" Target="../media/image437.png"/><Relationship Id="rId426" Type="http://schemas.openxmlformats.org/officeDocument/2006/relationships/image" Target="../media/image436.png"/><Relationship Id="rId425" Type="http://schemas.openxmlformats.org/officeDocument/2006/relationships/image" Target="../media/image435.png"/><Relationship Id="rId424" Type="http://schemas.openxmlformats.org/officeDocument/2006/relationships/image" Target="../media/image434.png"/><Relationship Id="rId423" Type="http://schemas.openxmlformats.org/officeDocument/2006/relationships/image" Target="../media/image433.png"/><Relationship Id="rId422" Type="http://schemas.openxmlformats.org/officeDocument/2006/relationships/image" Target="../media/image432.png"/><Relationship Id="rId421" Type="http://schemas.openxmlformats.org/officeDocument/2006/relationships/image" Target="../media/image431.png"/><Relationship Id="rId420" Type="http://schemas.openxmlformats.org/officeDocument/2006/relationships/image" Target="../media/image430.png"/><Relationship Id="rId42" Type="http://schemas.openxmlformats.org/officeDocument/2006/relationships/image" Target="../media/image64.jpeg"/><Relationship Id="rId419" Type="http://schemas.openxmlformats.org/officeDocument/2006/relationships/image" Target="../media/image429.png"/><Relationship Id="rId418" Type="http://schemas.openxmlformats.org/officeDocument/2006/relationships/image" Target="../media/image428.png"/><Relationship Id="rId417" Type="http://schemas.openxmlformats.org/officeDocument/2006/relationships/image" Target="../media/image427.png"/><Relationship Id="rId416" Type="http://schemas.openxmlformats.org/officeDocument/2006/relationships/image" Target="../media/image426.png"/><Relationship Id="rId415" Type="http://schemas.openxmlformats.org/officeDocument/2006/relationships/image" Target="../media/image425.png"/><Relationship Id="rId414" Type="http://schemas.openxmlformats.org/officeDocument/2006/relationships/image" Target="../media/image424.png"/><Relationship Id="rId413" Type="http://schemas.openxmlformats.org/officeDocument/2006/relationships/image" Target="../media/image423.png"/><Relationship Id="rId412" Type="http://schemas.openxmlformats.org/officeDocument/2006/relationships/image" Target="../media/image422.png"/><Relationship Id="rId411" Type="http://schemas.openxmlformats.org/officeDocument/2006/relationships/image" Target="../media/image421.png"/><Relationship Id="rId410" Type="http://schemas.openxmlformats.org/officeDocument/2006/relationships/image" Target="../media/image420.png"/><Relationship Id="rId41" Type="http://schemas.openxmlformats.org/officeDocument/2006/relationships/image" Target="../media/image63.jpeg"/><Relationship Id="rId409" Type="http://schemas.openxmlformats.org/officeDocument/2006/relationships/image" Target="../media/image419.png"/><Relationship Id="rId408" Type="http://schemas.openxmlformats.org/officeDocument/2006/relationships/image" Target="../media/image418.png"/><Relationship Id="rId407" Type="http://schemas.openxmlformats.org/officeDocument/2006/relationships/image" Target="../media/image417.png"/><Relationship Id="rId406" Type="http://schemas.openxmlformats.org/officeDocument/2006/relationships/image" Target="../media/image416.png"/><Relationship Id="rId405" Type="http://schemas.openxmlformats.org/officeDocument/2006/relationships/image" Target="../media/image415.png"/><Relationship Id="rId404" Type="http://schemas.openxmlformats.org/officeDocument/2006/relationships/image" Target="../media/image414.png"/><Relationship Id="rId403" Type="http://schemas.openxmlformats.org/officeDocument/2006/relationships/image" Target="../media/image413.png"/><Relationship Id="rId402" Type="http://schemas.openxmlformats.org/officeDocument/2006/relationships/image" Target="../media/image412.png"/><Relationship Id="rId401" Type="http://schemas.openxmlformats.org/officeDocument/2006/relationships/image" Target="../media/image411.png"/><Relationship Id="rId400" Type="http://schemas.openxmlformats.org/officeDocument/2006/relationships/image" Target="../media/image410.png"/><Relationship Id="rId40" Type="http://schemas.openxmlformats.org/officeDocument/2006/relationships/image" Target="../media/image62.jpeg"/><Relationship Id="rId4" Type="http://schemas.openxmlformats.org/officeDocument/2006/relationships/image" Target="../media/image28.jpeg"/><Relationship Id="rId399" Type="http://schemas.openxmlformats.org/officeDocument/2006/relationships/image" Target="../media/image409.png"/><Relationship Id="rId398" Type="http://schemas.openxmlformats.org/officeDocument/2006/relationships/image" Target="../media/image408.png"/><Relationship Id="rId397" Type="http://schemas.openxmlformats.org/officeDocument/2006/relationships/image" Target="../media/image407.png"/><Relationship Id="rId396" Type="http://schemas.openxmlformats.org/officeDocument/2006/relationships/image" Target="../media/image406.png"/><Relationship Id="rId395" Type="http://schemas.openxmlformats.org/officeDocument/2006/relationships/image" Target="../media/image405.png"/><Relationship Id="rId394" Type="http://schemas.openxmlformats.org/officeDocument/2006/relationships/image" Target="../media/image404.png"/><Relationship Id="rId393" Type="http://schemas.openxmlformats.org/officeDocument/2006/relationships/image" Target="../media/image403.png"/><Relationship Id="rId392" Type="http://schemas.openxmlformats.org/officeDocument/2006/relationships/image" Target="../media/image402.png"/><Relationship Id="rId391" Type="http://schemas.openxmlformats.org/officeDocument/2006/relationships/image" Target="../media/image401.png"/><Relationship Id="rId390" Type="http://schemas.openxmlformats.org/officeDocument/2006/relationships/image" Target="../media/image400.png"/><Relationship Id="rId39" Type="http://schemas.openxmlformats.org/officeDocument/2006/relationships/image" Target="../media/image4.jpeg"/><Relationship Id="rId389" Type="http://schemas.openxmlformats.org/officeDocument/2006/relationships/image" Target="../media/image399.png"/><Relationship Id="rId388" Type="http://schemas.openxmlformats.org/officeDocument/2006/relationships/image" Target="../media/image398.png"/><Relationship Id="rId387" Type="http://schemas.openxmlformats.org/officeDocument/2006/relationships/image" Target="../media/image397.png"/><Relationship Id="rId386" Type="http://schemas.openxmlformats.org/officeDocument/2006/relationships/image" Target="../media/image396.png"/><Relationship Id="rId385" Type="http://schemas.openxmlformats.org/officeDocument/2006/relationships/image" Target="../media/image395.png"/><Relationship Id="rId384" Type="http://schemas.openxmlformats.org/officeDocument/2006/relationships/image" Target="../media/image394.png"/><Relationship Id="rId383" Type="http://schemas.openxmlformats.org/officeDocument/2006/relationships/image" Target="../media/image393.png"/><Relationship Id="rId382" Type="http://schemas.openxmlformats.org/officeDocument/2006/relationships/image" Target="../media/image392.png"/><Relationship Id="rId381" Type="http://schemas.openxmlformats.org/officeDocument/2006/relationships/image" Target="../media/image391.png"/><Relationship Id="rId380" Type="http://schemas.openxmlformats.org/officeDocument/2006/relationships/image" Target="../media/image390.png"/><Relationship Id="rId38" Type="http://schemas.openxmlformats.org/officeDocument/2006/relationships/image" Target="../media/image61.jpeg"/><Relationship Id="rId379" Type="http://schemas.openxmlformats.org/officeDocument/2006/relationships/image" Target="../media/image389.png"/><Relationship Id="rId378" Type="http://schemas.openxmlformats.org/officeDocument/2006/relationships/image" Target="../media/image388.png"/><Relationship Id="rId377" Type="http://schemas.openxmlformats.org/officeDocument/2006/relationships/image" Target="../media/image387.png"/><Relationship Id="rId376" Type="http://schemas.openxmlformats.org/officeDocument/2006/relationships/image" Target="../media/image386.png"/><Relationship Id="rId375" Type="http://schemas.openxmlformats.org/officeDocument/2006/relationships/image" Target="../media/image385.png"/><Relationship Id="rId374" Type="http://schemas.openxmlformats.org/officeDocument/2006/relationships/image" Target="../media/image384.png"/><Relationship Id="rId373" Type="http://schemas.openxmlformats.org/officeDocument/2006/relationships/image" Target="../media/image383.png"/><Relationship Id="rId372" Type="http://schemas.openxmlformats.org/officeDocument/2006/relationships/image" Target="../media/image382.png"/><Relationship Id="rId371" Type="http://schemas.openxmlformats.org/officeDocument/2006/relationships/image" Target="../media/image381.png"/><Relationship Id="rId370" Type="http://schemas.openxmlformats.org/officeDocument/2006/relationships/image" Target="../media/image380.png"/><Relationship Id="rId37" Type="http://schemas.openxmlformats.org/officeDocument/2006/relationships/image" Target="../media/image60.jpeg"/><Relationship Id="rId369" Type="http://schemas.openxmlformats.org/officeDocument/2006/relationships/image" Target="../media/image379.png"/><Relationship Id="rId368" Type="http://schemas.openxmlformats.org/officeDocument/2006/relationships/image" Target="../media/image378.png"/><Relationship Id="rId367" Type="http://schemas.openxmlformats.org/officeDocument/2006/relationships/image" Target="../media/image377.png"/><Relationship Id="rId366" Type="http://schemas.openxmlformats.org/officeDocument/2006/relationships/image" Target="../media/image376.png"/><Relationship Id="rId365" Type="http://schemas.openxmlformats.org/officeDocument/2006/relationships/image" Target="../media/image375.png"/><Relationship Id="rId364" Type="http://schemas.openxmlformats.org/officeDocument/2006/relationships/image" Target="../media/image374.png"/><Relationship Id="rId363" Type="http://schemas.openxmlformats.org/officeDocument/2006/relationships/image" Target="../media/image373.png"/><Relationship Id="rId362" Type="http://schemas.openxmlformats.org/officeDocument/2006/relationships/image" Target="../media/image372.png"/><Relationship Id="rId361" Type="http://schemas.openxmlformats.org/officeDocument/2006/relationships/image" Target="../media/image371.png"/><Relationship Id="rId360" Type="http://schemas.openxmlformats.org/officeDocument/2006/relationships/image" Target="../media/image370.png"/><Relationship Id="rId36" Type="http://schemas.openxmlformats.org/officeDocument/2006/relationships/image" Target="../media/image59.jpeg"/><Relationship Id="rId359" Type="http://schemas.openxmlformats.org/officeDocument/2006/relationships/image" Target="../media/image369.png"/><Relationship Id="rId358" Type="http://schemas.openxmlformats.org/officeDocument/2006/relationships/image" Target="../media/image368.png"/><Relationship Id="rId357" Type="http://schemas.openxmlformats.org/officeDocument/2006/relationships/image" Target="../media/image367.png"/><Relationship Id="rId356" Type="http://schemas.openxmlformats.org/officeDocument/2006/relationships/image" Target="../media/image366.png"/><Relationship Id="rId355" Type="http://schemas.openxmlformats.org/officeDocument/2006/relationships/image" Target="../media/image365.png"/><Relationship Id="rId354" Type="http://schemas.openxmlformats.org/officeDocument/2006/relationships/image" Target="../media/image364.png"/><Relationship Id="rId353" Type="http://schemas.openxmlformats.org/officeDocument/2006/relationships/image" Target="../media/image363.png"/><Relationship Id="rId352" Type="http://schemas.openxmlformats.org/officeDocument/2006/relationships/image" Target="../media/image362.png"/><Relationship Id="rId351" Type="http://schemas.openxmlformats.org/officeDocument/2006/relationships/image" Target="../media/image361.png"/><Relationship Id="rId350" Type="http://schemas.openxmlformats.org/officeDocument/2006/relationships/image" Target="../media/image360.png"/><Relationship Id="rId35" Type="http://schemas.openxmlformats.org/officeDocument/2006/relationships/image" Target="../media/image58.jpeg"/><Relationship Id="rId349" Type="http://schemas.openxmlformats.org/officeDocument/2006/relationships/image" Target="../media/image359.png"/><Relationship Id="rId348" Type="http://schemas.openxmlformats.org/officeDocument/2006/relationships/image" Target="../media/image358.png"/><Relationship Id="rId347" Type="http://schemas.openxmlformats.org/officeDocument/2006/relationships/image" Target="../media/image357.png"/><Relationship Id="rId346" Type="http://schemas.openxmlformats.org/officeDocument/2006/relationships/image" Target="../media/image356.png"/><Relationship Id="rId345" Type="http://schemas.openxmlformats.org/officeDocument/2006/relationships/image" Target="../media/image355.png"/><Relationship Id="rId344" Type="http://schemas.openxmlformats.org/officeDocument/2006/relationships/image" Target="../media/image354.png"/><Relationship Id="rId343" Type="http://schemas.openxmlformats.org/officeDocument/2006/relationships/image" Target="../media/image353.png"/><Relationship Id="rId342" Type="http://schemas.openxmlformats.org/officeDocument/2006/relationships/image" Target="../media/image352.png"/><Relationship Id="rId341" Type="http://schemas.openxmlformats.org/officeDocument/2006/relationships/image" Target="../media/image351.png"/><Relationship Id="rId340" Type="http://schemas.openxmlformats.org/officeDocument/2006/relationships/image" Target="../media/image350.png"/><Relationship Id="rId34" Type="http://schemas.openxmlformats.org/officeDocument/2006/relationships/image" Target="../media/image3.jpeg"/><Relationship Id="rId339" Type="http://schemas.openxmlformats.org/officeDocument/2006/relationships/image" Target="../media/image349.png"/><Relationship Id="rId338" Type="http://schemas.openxmlformats.org/officeDocument/2006/relationships/image" Target="../media/image348.png"/><Relationship Id="rId337" Type="http://schemas.openxmlformats.org/officeDocument/2006/relationships/image" Target="../media/image347.png"/><Relationship Id="rId336" Type="http://schemas.openxmlformats.org/officeDocument/2006/relationships/image" Target="../media/image346.png"/><Relationship Id="rId335" Type="http://schemas.openxmlformats.org/officeDocument/2006/relationships/image" Target="../media/image345.png"/><Relationship Id="rId334" Type="http://schemas.openxmlformats.org/officeDocument/2006/relationships/image" Target="../media/image344.png"/><Relationship Id="rId333" Type="http://schemas.openxmlformats.org/officeDocument/2006/relationships/image" Target="../media/image343.png"/><Relationship Id="rId332" Type="http://schemas.openxmlformats.org/officeDocument/2006/relationships/image" Target="../media/image342.png"/><Relationship Id="rId331" Type="http://schemas.openxmlformats.org/officeDocument/2006/relationships/image" Target="../media/image341.png"/><Relationship Id="rId330" Type="http://schemas.openxmlformats.org/officeDocument/2006/relationships/image" Target="../media/image340.png"/><Relationship Id="rId33" Type="http://schemas.openxmlformats.org/officeDocument/2006/relationships/image" Target="../media/image57.jpeg"/><Relationship Id="rId329" Type="http://schemas.openxmlformats.org/officeDocument/2006/relationships/image" Target="../media/image339.png"/><Relationship Id="rId328" Type="http://schemas.openxmlformats.org/officeDocument/2006/relationships/image" Target="../media/image338.png"/><Relationship Id="rId327" Type="http://schemas.openxmlformats.org/officeDocument/2006/relationships/image" Target="../media/image337.png"/><Relationship Id="rId326" Type="http://schemas.openxmlformats.org/officeDocument/2006/relationships/image" Target="../media/image336.png"/><Relationship Id="rId325" Type="http://schemas.openxmlformats.org/officeDocument/2006/relationships/image" Target="../media/image335.jpeg"/><Relationship Id="rId324" Type="http://schemas.openxmlformats.org/officeDocument/2006/relationships/image" Target="../media/image334.png"/><Relationship Id="rId323" Type="http://schemas.openxmlformats.org/officeDocument/2006/relationships/image" Target="../media/image333.png"/><Relationship Id="rId322" Type="http://schemas.openxmlformats.org/officeDocument/2006/relationships/image" Target="../media/image332.png"/><Relationship Id="rId321" Type="http://schemas.openxmlformats.org/officeDocument/2006/relationships/image" Target="../media/image331.png"/><Relationship Id="rId320" Type="http://schemas.openxmlformats.org/officeDocument/2006/relationships/image" Target="../media/image330.png"/><Relationship Id="rId32" Type="http://schemas.openxmlformats.org/officeDocument/2006/relationships/image" Target="../media/image56.jpeg"/><Relationship Id="rId319" Type="http://schemas.openxmlformats.org/officeDocument/2006/relationships/image" Target="../media/image329.png"/><Relationship Id="rId318" Type="http://schemas.openxmlformats.org/officeDocument/2006/relationships/image" Target="../media/image328.png"/><Relationship Id="rId317" Type="http://schemas.openxmlformats.org/officeDocument/2006/relationships/image" Target="../media/image327.png"/><Relationship Id="rId316" Type="http://schemas.openxmlformats.org/officeDocument/2006/relationships/image" Target="../media/image326.png"/><Relationship Id="rId315" Type="http://schemas.openxmlformats.org/officeDocument/2006/relationships/image" Target="../media/image325.png"/><Relationship Id="rId314" Type="http://schemas.openxmlformats.org/officeDocument/2006/relationships/image" Target="../media/image324.png"/><Relationship Id="rId313" Type="http://schemas.openxmlformats.org/officeDocument/2006/relationships/image" Target="../media/image323.png"/><Relationship Id="rId312" Type="http://schemas.openxmlformats.org/officeDocument/2006/relationships/image" Target="../media/image322.png"/><Relationship Id="rId311" Type="http://schemas.openxmlformats.org/officeDocument/2006/relationships/image" Target="../media/image321.png"/><Relationship Id="rId310" Type="http://schemas.openxmlformats.org/officeDocument/2006/relationships/image" Target="../media/image320.png"/><Relationship Id="rId31" Type="http://schemas.openxmlformats.org/officeDocument/2006/relationships/image" Target="../media/image55.jpeg"/><Relationship Id="rId309" Type="http://schemas.openxmlformats.org/officeDocument/2006/relationships/image" Target="../media/image319.png"/><Relationship Id="rId308" Type="http://schemas.openxmlformats.org/officeDocument/2006/relationships/image" Target="../media/image318.png"/><Relationship Id="rId307" Type="http://schemas.openxmlformats.org/officeDocument/2006/relationships/image" Target="../media/image317.png"/><Relationship Id="rId306" Type="http://schemas.openxmlformats.org/officeDocument/2006/relationships/image" Target="../media/image316.png"/><Relationship Id="rId305" Type="http://schemas.openxmlformats.org/officeDocument/2006/relationships/image" Target="../media/image315.png"/><Relationship Id="rId304" Type="http://schemas.openxmlformats.org/officeDocument/2006/relationships/image" Target="../media/image314.png"/><Relationship Id="rId303" Type="http://schemas.openxmlformats.org/officeDocument/2006/relationships/image" Target="../media/image313.png"/><Relationship Id="rId302" Type="http://schemas.openxmlformats.org/officeDocument/2006/relationships/image" Target="../media/image312.png"/><Relationship Id="rId301" Type="http://schemas.openxmlformats.org/officeDocument/2006/relationships/image" Target="../media/image311.png"/><Relationship Id="rId300" Type="http://schemas.openxmlformats.org/officeDocument/2006/relationships/image" Target="../media/image310.png"/><Relationship Id="rId30" Type="http://schemas.openxmlformats.org/officeDocument/2006/relationships/image" Target="../media/image54.jpeg"/><Relationship Id="rId3" Type="http://schemas.openxmlformats.org/officeDocument/2006/relationships/image" Target="../media/image27.jpeg"/><Relationship Id="rId299" Type="http://schemas.openxmlformats.org/officeDocument/2006/relationships/image" Target="../media/image309.png"/><Relationship Id="rId298" Type="http://schemas.openxmlformats.org/officeDocument/2006/relationships/image" Target="../media/image308.png"/><Relationship Id="rId297" Type="http://schemas.openxmlformats.org/officeDocument/2006/relationships/image" Target="../media/image307.png"/><Relationship Id="rId296" Type="http://schemas.openxmlformats.org/officeDocument/2006/relationships/image" Target="../media/image306.png"/><Relationship Id="rId295" Type="http://schemas.openxmlformats.org/officeDocument/2006/relationships/image" Target="../media/image305.png"/><Relationship Id="rId294" Type="http://schemas.openxmlformats.org/officeDocument/2006/relationships/image" Target="../media/image304.png"/><Relationship Id="rId293" Type="http://schemas.openxmlformats.org/officeDocument/2006/relationships/image" Target="../media/image303.png"/><Relationship Id="rId292" Type="http://schemas.openxmlformats.org/officeDocument/2006/relationships/image" Target="../media/image302.png"/><Relationship Id="rId291" Type="http://schemas.openxmlformats.org/officeDocument/2006/relationships/image" Target="../media/image301.png"/><Relationship Id="rId290" Type="http://schemas.openxmlformats.org/officeDocument/2006/relationships/image" Target="../media/image300.png"/><Relationship Id="rId29" Type="http://schemas.openxmlformats.org/officeDocument/2006/relationships/image" Target="../media/image53.jpeg"/><Relationship Id="rId289" Type="http://schemas.openxmlformats.org/officeDocument/2006/relationships/image" Target="../media/image299.png"/><Relationship Id="rId288" Type="http://schemas.openxmlformats.org/officeDocument/2006/relationships/image" Target="../media/image298.png"/><Relationship Id="rId287" Type="http://schemas.openxmlformats.org/officeDocument/2006/relationships/image" Target="../media/image297.png"/><Relationship Id="rId286" Type="http://schemas.openxmlformats.org/officeDocument/2006/relationships/image" Target="../media/image296.png"/><Relationship Id="rId285" Type="http://schemas.openxmlformats.org/officeDocument/2006/relationships/image" Target="../media/image295.png"/><Relationship Id="rId284" Type="http://schemas.openxmlformats.org/officeDocument/2006/relationships/image" Target="../media/image294.png"/><Relationship Id="rId283" Type="http://schemas.openxmlformats.org/officeDocument/2006/relationships/image" Target="../media/image293.png"/><Relationship Id="rId282" Type="http://schemas.openxmlformats.org/officeDocument/2006/relationships/image" Target="../media/image292.png"/><Relationship Id="rId281" Type="http://schemas.openxmlformats.org/officeDocument/2006/relationships/image" Target="../media/image291.png"/><Relationship Id="rId280" Type="http://schemas.openxmlformats.org/officeDocument/2006/relationships/image" Target="../media/image290.png"/><Relationship Id="rId28" Type="http://schemas.openxmlformats.org/officeDocument/2006/relationships/image" Target="../media/image52.jpeg"/><Relationship Id="rId279" Type="http://schemas.openxmlformats.org/officeDocument/2006/relationships/image" Target="../media/image289.png"/><Relationship Id="rId278" Type="http://schemas.openxmlformats.org/officeDocument/2006/relationships/image" Target="../media/image288.png"/><Relationship Id="rId277" Type="http://schemas.openxmlformats.org/officeDocument/2006/relationships/image" Target="../media/image287.png"/><Relationship Id="rId276" Type="http://schemas.openxmlformats.org/officeDocument/2006/relationships/image" Target="../media/image286.png"/><Relationship Id="rId275" Type="http://schemas.openxmlformats.org/officeDocument/2006/relationships/image" Target="../media/image285.png"/><Relationship Id="rId274" Type="http://schemas.openxmlformats.org/officeDocument/2006/relationships/image" Target="../media/image284.png"/><Relationship Id="rId273" Type="http://schemas.openxmlformats.org/officeDocument/2006/relationships/image" Target="../media/image283.png"/><Relationship Id="rId272" Type="http://schemas.openxmlformats.org/officeDocument/2006/relationships/image" Target="../media/image282.png"/><Relationship Id="rId271" Type="http://schemas.openxmlformats.org/officeDocument/2006/relationships/image" Target="../media/image281.png"/><Relationship Id="rId270" Type="http://schemas.openxmlformats.org/officeDocument/2006/relationships/image" Target="../media/image280.png"/><Relationship Id="rId27" Type="http://schemas.openxmlformats.org/officeDocument/2006/relationships/image" Target="../media/image51.jpeg"/><Relationship Id="rId269" Type="http://schemas.openxmlformats.org/officeDocument/2006/relationships/image" Target="../media/image279.png"/><Relationship Id="rId268" Type="http://schemas.openxmlformats.org/officeDocument/2006/relationships/image" Target="../media/image278.png"/><Relationship Id="rId267" Type="http://schemas.openxmlformats.org/officeDocument/2006/relationships/image" Target="../media/image277.png"/><Relationship Id="rId266" Type="http://schemas.openxmlformats.org/officeDocument/2006/relationships/image" Target="../media/image276.png"/><Relationship Id="rId265" Type="http://schemas.openxmlformats.org/officeDocument/2006/relationships/image" Target="../media/image275.png"/><Relationship Id="rId264" Type="http://schemas.openxmlformats.org/officeDocument/2006/relationships/image" Target="../media/image274.png"/><Relationship Id="rId263" Type="http://schemas.openxmlformats.org/officeDocument/2006/relationships/image" Target="../media/image273.png"/><Relationship Id="rId262" Type="http://schemas.openxmlformats.org/officeDocument/2006/relationships/image" Target="../media/image272.png"/><Relationship Id="rId261" Type="http://schemas.openxmlformats.org/officeDocument/2006/relationships/image" Target="../media/image271.png"/><Relationship Id="rId260" Type="http://schemas.openxmlformats.org/officeDocument/2006/relationships/image" Target="../media/image270.png"/><Relationship Id="rId26" Type="http://schemas.openxmlformats.org/officeDocument/2006/relationships/image" Target="../media/image50.jpeg"/><Relationship Id="rId259" Type="http://schemas.openxmlformats.org/officeDocument/2006/relationships/image" Target="../media/image269.png"/><Relationship Id="rId258" Type="http://schemas.openxmlformats.org/officeDocument/2006/relationships/image" Target="../media/image268.png"/><Relationship Id="rId257" Type="http://schemas.openxmlformats.org/officeDocument/2006/relationships/image" Target="../media/image267.png"/><Relationship Id="rId256" Type="http://schemas.openxmlformats.org/officeDocument/2006/relationships/image" Target="../media/image16.png"/><Relationship Id="rId255" Type="http://schemas.openxmlformats.org/officeDocument/2006/relationships/image" Target="../media/image266.png"/><Relationship Id="rId254" Type="http://schemas.openxmlformats.org/officeDocument/2006/relationships/image" Target="../media/image265.png"/><Relationship Id="rId253" Type="http://schemas.openxmlformats.org/officeDocument/2006/relationships/image" Target="../media/image264.png"/><Relationship Id="rId252" Type="http://schemas.openxmlformats.org/officeDocument/2006/relationships/image" Target="../media/image263.png"/><Relationship Id="rId251" Type="http://schemas.openxmlformats.org/officeDocument/2006/relationships/image" Target="../media/image262.png"/><Relationship Id="rId250" Type="http://schemas.openxmlformats.org/officeDocument/2006/relationships/image" Target="../media/image261.png"/><Relationship Id="rId25" Type="http://schemas.openxmlformats.org/officeDocument/2006/relationships/image" Target="../media/image49.jpeg"/><Relationship Id="rId249" Type="http://schemas.openxmlformats.org/officeDocument/2006/relationships/image" Target="../media/image260.png"/><Relationship Id="rId248" Type="http://schemas.openxmlformats.org/officeDocument/2006/relationships/image" Target="../media/image259.png"/><Relationship Id="rId247" Type="http://schemas.openxmlformats.org/officeDocument/2006/relationships/image" Target="../media/image258.png"/><Relationship Id="rId246" Type="http://schemas.openxmlformats.org/officeDocument/2006/relationships/image" Target="../media/image257.png"/><Relationship Id="rId245" Type="http://schemas.openxmlformats.org/officeDocument/2006/relationships/image" Target="../media/image256.png"/><Relationship Id="rId244" Type="http://schemas.openxmlformats.org/officeDocument/2006/relationships/image" Target="../media/image255.png"/><Relationship Id="rId243" Type="http://schemas.openxmlformats.org/officeDocument/2006/relationships/image" Target="../media/image254.png"/><Relationship Id="rId242" Type="http://schemas.openxmlformats.org/officeDocument/2006/relationships/image" Target="../media/image253.png"/><Relationship Id="rId241" Type="http://schemas.openxmlformats.org/officeDocument/2006/relationships/image" Target="../media/image252.png"/><Relationship Id="rId240" Type="http://schemas.openxmlformats.org/officeDocument/2006/relationships/image" Target="../media/image251.png"/><Relationship Id="rId24" Type="http://schemas.openxmlformats.org/officeDocument/2006/relationships/image" Target="../media/image48.jpeg"/><Relationship Id="rId239" Type="http://schemas.openxmlformats.org/officeDocument/2006/relationships/image" Target="../media/image250.png"/><Relationship Id="rId238" Type="http://schemas.openxmlformats.org/officeDocument/2006/relationships/image" Target="../media/image18.png"/><Relationship Id="rId237" Type="http://schemas.openxmlformats.org/officeDocument/2006/relationships/image" Target="../media/image249.png"/><Relationship Id="rId236" Type="http://schemas.openxmlformats.org/officeDocument/2006/relationships/image" Target="../media/image248.png"/><Relationship Id="rId235" Type="http://schemas.openxmlformats.org/officeDocument/2006/relationships/image" Target="../media/image247.png"/><Relationship Id="rId234" Type="http://schemas.openxmlformats.org/officeDocument/2006/relationships/image" Target="../media/image246.png"/><Relationship Id="rId233" Type="http://schemas.openxmlformats.org/officeDocument/2006/relationships/image" Target="../media/image245.png"/><Relationship Id="rId232" Type="http://schemas.openxmlformats.org/officeDocument/2006/relationships/image" Target="../media/image244.png"/><Relationship Id="rId231" Type="http://schemas.openxmlformats.org/officeDocument/2006/relationships/image" Target="../media/image243.png"/><Relationship Id="rId230" Type="http://schemas.openxmlformats.org/officeDocument/2006/relationships/image" Target="../media/image242.png"/><Relationship Id="rId23" Type="http://schemas.openxmlformats.org/officeDocument/2006/relationships/image" Target="../media/image47.jpeg"/><Relationship Id="rId229" Type="http://schemas.openxmlformats.org/officeDocument/2006/relationships/image" Target="../media/image241.png"/><Relationship Id="rId228" Type="http://schemas.openxmlformats.org/officeDocument/2006/relationships/image" Target="../media/image240.png"/><Relationship Id="rId227" Type="http://schemas.openxmlformats.org/officeDocument/2006/relationships/image" Target="../media/image239.png"/><Relationship Id="rId226" Type="http://schemas.openxmlformats.org/officeDocument/2006/relationships/image" Target="../media/image238.png"/><Relationship Id="rId225" Type="http://schemas.openxmlformats.org/officeDocument/2006/relationships/image" Target="../media/image237.png"/><Relationship Id="rId224" Type="http://schemas.openxmlformats.org/officeDocument/2006/relationships/image" Target="../media/image236.png"/><Relationship Id="rId223" Type="http://schemas.openxmlformats.org/officeDocument/2006/relationships/image" Target="../media/image235.png"/><Relationship Id="rId222" Type="http://schemas.openxmlformats.org/officeDocument/2006/relationships/image" Target="../media/image234.png"/><Relationship Id="rId221" Type="http://schemas.openxmlformats.org/officeDocument/2006/relationships/image" Target="../media/image233.png"/><Relationship Id="rId220" Type="http://schemas.openxmlformats.org/officeDocument/2006/relationships/image" Target="../media/image232.png"/><Relationship Id="rId22" Type="http://schemas.openxmlformats.org/officeDocument/2006/relationships/image" Target="../media/image46.jpeg"/><Relationship Id="rId219" Type="http://schemas.openxmlformats.org/officeDocument/2006/relationships/image" Target="../media/image231.png"/><Relationship Id="rId218" Type="http://schemas.openxmlformats.org/officeDocument/2006/relationships/image" Target="../media/image230.png"/><Relationship Id="rId217" Type="http://schemas.openxmlformats.org/officeDocument/2006/relationships/image" Target="../media/image229.png"/><Relationship Id="rId216" Type="http://schemas.openxmlformats.org/officeDocument/2006/relationships/image" Target="../media/image228.png"/><Relationship Id="rId215" Type="http://schemas.openxmlformats.org/officeDocument/2006/relationships/image" Target="../media/image227.png"/><Relationship Id="rId214" Type="http://schemas.openxmlformats.org/officeDocument/2006/relationships/image" Target="../media/image226.png"/><Relationship Id="rId213" Type="http://schemas.openxmlformats.org/officeDocument/2006/relationships/image" Target="../media/image225.png"/><Relationship Id="rId212" Type="http://schemas.openxmlformats.org/officeDocument/2006/relationships/image" Target="../media/image224.png"/><Relationship Id="rId211" Type="http://schemas.openxmlformats.org/officeDocument/2006/relationships/image" Target="../media/image223.png"/><Relationship Id="rId210" Type="http://schemas.openxmlformats.org/officeDocument/2006/relationships/image" Target="../media/image222.png"/><Relationship Id="rId21" Type="http://schemas.openxmlformats.org/officeDocument/2006/relationships/image" Target="../media/image45.jpeg"/><Relationship Id="rId209" Type="http://schemas.openxmlformats.org/officeDocument/2006/relationships/image" Target="../media/image221.png"/><Relationship Id="rId208" Type="http://schemas.openxmlformats.org/officeDocument/2006/relationships/image" Target="../media/image220.png"/><Relationship Id="rId207" Type="http://schemas.openxmlformats.org/officeDocument/2006/relationships/image" Target="../media/image219.png"/><Relationship Id="rId206" Type="http://schemas.openxmlformats.org/officeDocument/2006/relationships/image" Target="../media/image218.png"/><Relationship Id="rId205" Type="http://schemas.openxmlformats.org/officeDocument/2006/relationships/image" Target="../media/image217.png"/><Relationship Id="rId204" Type="http://schemas.openxmlformats.org/officeDocument/2006/relationships/image" Target="../media/image216.png"/><Relationship Id="rId203" Type="http://schemas.openxmlformats.org/officeDocument/2006/relationships/image" Target="../media/image215.png"/><Relationship Id="rId202" Type="http://schemas.openxmlformats.org/officeDocument/2006/relationships/image" Target="../media/image15.png"/><Relationship Id="rId201" Type="http://schemas.openxmlformats.org/officeDocument/2006/relationships/image" Target="../media/image214.png"/><Relationship Id="rId200" Type="http://schemas.openxmlformats.org/officeDocument/2006/relationships/image" Target="../media/image213.png"/><Relationship Id="rId20" Type="http://schemas.openxmlformats.org/officeDocument/2006/relationships/image" Target="../media/image44.jpeg"/><Relationship Id="rId2" Type="http://schemas.openxmlformats.org/officeDocument/2006/relationships/image" Target="../media/image26.jpeg"/><Relationship Id="rId199" Type="http://schemas.openxmlformats.org/officeDocument/2006/relationships/image" Target="../media/image212.png"/><Relationship Id="rId198" Type="http://schemas.openxmlformats.org/officeDocument/2006/relationships/image" Target="../media/image211.png"/><Relationship Id="rId197" Type="http://schemas.openxmlformats.org/officeDocument/2006/relationships/image" Target="../media/image210.png"/><Relationship Id="rId196" Type="http://schemas.openxmlformats.org/officeDocument/2006/relationships/image" Target="../media/image209.png"/><Relationship Id="rId195" Type="http://schemas.openxmlformats.org/officeDocument/2006/relationships/image" Target="../media/image208.png"/><Relationship Id="rId194" Type="http://schemas.openxmlformats.org/officeDocument/2006/relationships/image" Target="../media/image207.png"/><Relationship Id="rId193" Type="http://schemas.openxmlformats.org/officeDocument/2006/relationships/image" Target="../media/image206.png"/><Relationship Id="rId192" Type="http://schemas.openxmlformats.org/officeDocument/2006/relationships/image" Target="../media/image205.png"/><Relationship Id="rId191" Type="http://schemas.openxmlformats.org/officeDocument/2006/relationships/image" Target="../media/image204.png"/><Relationship Id="rId190" Type="http://schemas.openxmlformats.org/officeDocument/2006/relationships/image" Target="../media/image203.png"/><Relationship Id="rId19" Type="http://schemas.openxmlformats.org/officeDocument/2006/relationships/image" Target="../media/image43.jpeg"/><Relationship Id="rId189" Type="http://schemas.openxmlformats.org/officeDocument/2006/relationships/image" Target="../media/image202.png"/><Relationship Id="rId188" Type="http://schemas.openxmlformats.org/officeDocument/2006/relationships/image" Target="../media/image201.png"/><Relationship Id="rId187" Type="http://schemas.openxmlformats.org/officeDocument/2006/relationships/image" Target="../media/image200.png"/><Relationship Id="rId186" Type="http://schemas.openxmlformats.org/officeDocument/2006/relationships/image" Target="../media/image199.png"/><Relationship Id="rId185" Type="http://schemas.openxmlformats.org/officeDocument/2006/relationships/image" Target="../media/image198.jpeg"/><Relationship Id="rId184" Type="http://schemas.openxmlformats.org/officeDocument/2006/relationships/image" Target="../media/image197.png"/><Relationship Id="rId183" Type="http://schemas.openxmlformats.org/officeDocument/2006/relationships/image" Target="../media/image196.png"/><Relationship Id="rId182" Type="http://schemas.openxmlformats.org/officeDocument/2006/relationships/image" Target="../media/image195.png"/><Relationship Id="rId181" Type="http://schemas.openxmlformats.org/officeDocument/2006/relationships/image" Target="../media/image194.png"/><Relationship Id="rId180" Type="http://schemas.openxmlformats.org/officeDocument/2006/relationships/image" Target="../media/image193.png"/><Relationship Id="rId18" Type="http://schemas.openxmlformats.org/officeDocument/2006/relationships/image" Target="../media/image42.jpeg"/><Relationship Id="rId179" Type="http://schemas.openxmlformats.org/officeDocument/2006/relationships/image" Target="../media/image192.png"/><Relationship Id="rId178" Type="http://schemas.openxmlformats.org/officeDocument/2006/relationships/image" Target="../media/image191.png"/><Relationship Id="rId177" Type="http://schemas.openxmlformats.org/officeDocument/2006/relationships/image" Target="../media/image190.png"/><Relationship Id="rId176" Type="http://schemas.openxmlformats.org/officeDocument/2006/relationships/image" Target="../media/image189.png"/><Relationship Id="rId175" Type="http://schemas.openxmlformats.org/officeDocument/2006/relationships/image" Target="../media/image188.png"/><Relationship Id="rId174" Type="http://schemas.openxmlformats.org/officeDocument/2006/relationships/image" Target="../media/image187.png"/><Relationship Id="rId173" Type="http://schemas.openxmlformats.org/officeDocument/2006/relationships/image" Target="../media/image186.png"/><Relationship Id="rId172" Type="http://schemas.openxmlformats.org/officeDocument/2006/relationships/image" Target="../media/image185.png"/><Relationship Id="rId171" Type="http://schemas.openxmlformats.org/officeDocument/2006/relationships/image" Target="../media/image184.png"/><Relationship Id="rId170" Type="http://schemas.openxmlformats.org/officeDocument/2006/relationships/image" Target="../media/image183.png"/><Relationship Id="rId17" Type="http://schemas.openxmlformats.org/officeDocument/2006/relationships/image" Target="../media/image41.jpeg"/><Relationship Id="rId169" Type="http://schemas.openxmlformats.org/officeDocument/2006/relationships/image" Target="../media/image182.png"/><Relationship Id="rId168" Type="http://schemas.openxmlformats.org/officeDocument/2006/relationships/image" Target="../media/image181.png"/><Relationship Id="rId167" Type="http://schemas.openxmlformats.org/officeDocument/2006/relationships/image" Target="../media/image180.png"/><Relationship Id="rId166" Type="http://schemas.openxmlformats.org/officeDocument/2006/relationships/image" Target="../media/image179.png"/><Relationship Id="rId165" Type="http://schemas.openxmlformats.org/officeDocument/2006/relationships/image" Target="../media/image178.png"/><Relationship Id="rId164" Type="http://schemas.openxmlformats.org/officeDocument/2006/relationships/image" Target="../media/image177.png"/><Relationship Id="rId163" Type="http://schemas.openxmlformats.org/officeDocument/2006/relationships/image" Target="../media/image176.png"/><Relationship Id="rId162" Type="http://schemas.openxmlformats.org/officeDocument/2006/relationships/image" Target="../media/image175.png"/><Relationship Id="rId161" Type="http://schemas.openxmlformats.org/officeDocument/2006/relationships/image" Target="../media/image174.png"/><Relationship Id="rId160" Type="http://schemas.openxmlformats.org/officeDocument/2006/relationships/image" Target="../media/image173.png"/><Relationship Id="rId16" Type="http://schemas.openxmlformats.org/officeDocument/2006/relationships/image" Target="../media/image40.jpeg"/><Relationship Id="rId159" Type="http://schemas.openxmlformats.org/officeDocument/2006/relationships/image" Target="../media/image172.png"/><Relationship Id="rId158" Type="http://schemas.openxmlformats.org/officeDocument/2006/relationships/image" Target="../media/image171.png"/><Relationship Id="rId157" Type="http://schemas.openxmlformats.org/officeDocument/2006/relationships/image" Target="../media/image170.png"/><Relationship Id="rId156" Type="http://schemas.openxmlformats.org/officeDocument/2006/relationships/image" Target="../media/image169.png"/><Relationship Id="rId155" Type="http://schemas.openxmlformats.org/officeDocument/2006/relationships/image" Target="../media/image12.png"/><Relationship Id="rId154" Type="http://schemas.openxmlformats.org/officeDocument/2006/relationships/image" Target="../media/image168.png"/><Relationship Id="rId153" Type="http://schemas.openxmlformats.org/officeDocument/2006/relationships/image" Target="../media/image167.png"/><Relationship Id="rId152" Type="http://schemas.openxmlformats.org/officeDocument/2006/relationships/image" Target="../media/image166.png"/><Relationship Id="rId151" Type="http://schemas.openxmlformats.org/officeDocument/2006/relationships/image" Target="../media/image165.png"/><Relationship Id="rId150" Type="http://schemas.openxmlformats.org/officeDocument/2006/relationships/image" Target="../media/image164.png"/><Relationship Id="rId15" Type="http://schemas.openxmlformats.org/officeDocument/2006/relationships/image" Target="../media/image39.jpeg"/><Relationship Id="rId149" Type="http://schemas.openxmlformats.org/officeDocument/2006/relationships/image" Target="../media/image163.png"/><Relationship Id="rId148" Type="http://schemas.openxmlformats.org/officeDocument/2006/relationships/image" Target="../media/image14.png"/><Relationship Id="rId147" Type="http://schemas.openxmlformats.org/officeDocument/2006/relationships/image" Target="../media/image162.png"/><Relationship Id="rId146" Type="http://schemas.openxmlformats.org/officeDocument/2006/relationships/image" Target="../media/image9.png"/><Relationship Id="rId145" Type="http://schemas.openxmlformats.org/officeDocument/2006/relationships/image" Target="../media/image161.png"/><Relationship Id="rId144" Type="http://schemas.openxmlformats.org/officeDocument/2006/relationships/image" Target="../media/image160.png"/><Relationship Id="rId143" Type="http://schemas.openxmlformats.org/officeDocument/2006/relationships/image" Target="../media/image159.png"/><Relationship Id="rId142" Type="http://schemas.openxmlformats.org/officeDocument/2006/relationships/image" Target="../media/image158.png"/><Relationship Id="rId141" Type="http://schemas.openxmlformats.org/officeDocument/2006/relationships/image" Target="../media/image157.png"/><Relationship Id="rId140" Type="http://schemas.openxmlformats.org/officeDocument/2006/relationships/image" Target="../media/image156.png"/><Relationship Id="rId14" Type="http://schemas.openxmlformats.org/officeDocument/2006/relationships/image" Target="../media/image38.jpeg"/><Relationship Id="rId139" Type="http://schemas.openxmlformats.org/officeDocument/2006/relationships/image" Target="../media/image1.png"/><Relationship Id="rId138" Type="http://schemas.openxmlformats.org/officeDocument/2006/relationships/image" Target="../media/image155.png"/><Relationship Id="rId137" Type="http://schemas.openxmlformats.org/officeDocument/2006/relationships/image" Target="../media/image10.png"/><Relationship Id="rId136" Type="http://schemas.openxmlformats.org/officeDocument/2006/relationships/image" Target="../media/image154.png"/><Relationship Id="rId135" Type="http://schemas.openxmlformats.org/officeDocument/2006/relationships/image" Target="../media/image153.png"/><Relationship Id="rId134" Type="http://schemas.openxmlformats.org/officeDocument/2006/relationships/image" Target="../media/image13.png"/><Relationship Id="rId133" Type="http://schemas.openxmlformats.org/officeDocument/2006/relationships/image" Target="../media/image152.png"/><Relationship Id="rId132" Type="http://schemas.openxmlformats.org/officeDocument/2006/relationships/image" Target="../media/image151.png"/><Relationship Id="rId131" Type="http://schemas.openxmlformats.org/officeDocument/2006/relationships/image" Target="../media/image150.png"/><Relationship Id="rId130" Type="http://schemas.openxmlformats.org/officeDocument/2006/relationships/image" Target="../media/image149.png"/><Relationship Id="rId13" Type="http://schemas.openxmlformats.org/officeDocument/2006/relationships/image" Target="../media/image37.jpeg"/><Relationship Id="rId129" Type="http://schemas.openxmlformats.org/officeDocument/2006/relationships/image" Target="../media/image148.png"/><Relationship Id="rId128" Type="http://schemas.openxmlformats.org/officeDocument/2006/relationships/image" Target="../media/image147.png"/><Relationship Id="rId127" Type="http://schemas.openxmlformats.org/officeDocument/2006/relationships/image" Target="../media/image146.png"/><Relationship Id="rId126" Type="http://schemas.openxmlformats.org/officeDocument/2006/relationships/image" Target="../media/image145.png"/><Relationship Id="rId125" Type="http://schemas.openxmlformats.org/officeDocument/2006/relationships/image" Target="../media/image144.jpeg"/><Relationship Id="rId124" Type="http://schemas.openxmlformats.org/officeDocument/2006/relationships/image" Target="../media/image143.jpeg"/><Relationship Id="rId123" Type="http://schemas.openxmlformats.org/officeDocument/2006/relationships/image" Target="../media/image142.jpeg"/><Relationship Id="rId122" Type="http://schemas.openxmlformats.org/officeDocument/2006/relationships/image" Target="../media/image141.jpeg"/><Relationship Id="rId121" Type="http://schemas.openxmlformats.org/officeDocument/2006/relationships/image" Target="../media/image140.jpeg"/><Relationship Id="rId120" Type="http://schemas.openxmlformats.org/officeDocument/2006/relationships/image" Target="../media/image139.jpeg"/><Relationship Id="rId12" Type="http://schemas.openxmlformats.org/officeDocument/2006/relationships/image" Target="../media/image36.jpeg"/><Relationship Id="rId119" Type="http://schemas.openxmlformats.org/officeDocument/2006/relationships/image" Target="../media/image138.jpeg"/><Relationship Id="rId118" Type="http://schemas.openxmlformats.org/officeDocument/2006/relationships/image" Target="../media/image137.jpeg"/><Relationship Id="rId117" Type="http://schemas.openxmlformats.org/officeDocument/2006/relationships/image" Target="../media/image136.jpeg"/><Relationship Id="rId116" Type="http://schemas.openxmlformats.org/officeDocument/2006/relationships/image" Target="../media/image135.jpeg"/><Relationship Id="rId115" Type="http://schemas.openxmlformats.org/officeDocument/2006/relationships/image" Target="../media/image134.jpeg"/><Relationship Id="rId114" Type="http://schemas.openxmlformats.org/officeDocument/2006/relationships/image" Target="../media/image133.jpeg"/><Relationship Id="rId113" Type="http://schemas.openxmlformats.org/officeDocument/2006/relationships/image" Target="../media/image132.jpeg"/><Relationship Id="rId112" Type="http://schemas.openxmlformats.org/officeDocument/2006/relationships/image" Target="../media/image131.jpeg"/><Relationship Id="rId111" Type="http://schemas.openxmlformats.org/officeDocument/2006/relationships/image" Target="../media/image130.jpeg"/><Relationship Id="rId110" Type="http://schemas.openxmlformats.org/officeDocument/2006/relationships/image" Target="../media/image6.jpeg"/><Relationship Id="rId11" Type="http://schemas.openxmlformats.org/officeDocument/2006/relationships/image" Target="../media/image35.jpeg"/><Relationship Id="rId109" Type="http://schemas.openxmlformats.org/officeDocument/2006/relationships/image" Target="../media/image129.jpeg"/><Relationship Id="rId108" Type="http://schemas.openxmlformats.org/officeDocument/2006/relationships/image" Target="../media/image128.jpeg"/><Relationship Id="rId107" Type="http://schemas.openxmlformats.org/officeDocument/2006/relationships/image" Target="../media/image127.jpeg"/><Relationship Id="rId106" Type="http://schemas.openxmlformats.org/officeDocument/2006/relationships/image" Target="../media/image126.jpeg"/><Relationship Id="rId105" Type="http://schemas.openxmlformats.org/officeDocument/2006/relationships/image" Target="../media/image125.jpeg"/><Relationship Id="rId104" Type="http://schemas.openxmlformats.org/officeDocument/2006/relationships/image" Target="../media/image124.jpeg"/><Relationship Id="rId103" Type="http://schemas.openxmlformats.org/officeDocument/2006/relationships/image" Target="../media/image123.jpeg"/><Relationship Id="rId102" Type="http://schemas.openxmlformats.org/officeDocument/2006/relationships/image" Target="../media/image8.jpeg"/><Relationship Id="rId101" Type="http://schemas.openxmlformats.org/officeDocument/2006/relationships/image" Target="../media/image122.jpeg"/><Relationship Id="rId100" Type="http://schemas.openxmlformats.org/officeDocument/2006/relationships/image" Target="../media/image121.jpeg"/><Relationship Id="rId10" Type="http://schemas.openxmlformats.org/officeDocument/2006/relationships/image" Target="../media/image34.jpeg"/><Relationship Id="rId1" Type="http://schemas.openxmlformats.org/officeDocument/2006/relationships/image" Target="../media/image25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271145</xdr:colOff>
      <xdr:row>10</xdr:row>
      <xdr:rowOff>203200</xdr:rowOff>
    </xdr:from>
    <xdr:ext cx="1152525" cy="266700"/>
    <xdr:pic>
      <xdr:nvPicPr>
        <xdr:cNvPr id="2" name="image133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798830" y="4935220"/>
          <a:ext cx="115252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165100</xdr:colOff>
      <xdr:row>9</xdr:row>
      <xdr:rowOff>109855</xdr:rowOff>
    </xdr:from>
    <xdr:ext cx="1381125" cy="371475"/>
    <xdr:pic>
      <xdr:nvPicPr>
        <xdr:cNvPr id="3" name="image163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692785" y="4168775"/>
          <a:ext cx="1381125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365760</xdr:colOff>
      <xdr:row>12</xdr:row>
      <xdr:rowOff>33020</xdr:rowOff>
    </xdr:from>
    <xdr:ext cx="752475" cy="445135"/>
    <xdr:pic>
      <xdr:nvPicPr>
        <xdr:cNvPr id="4" name="image2.jpg" title="Image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893445" y="5962015"/>
          <a:ext cx="752475" cy="44513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250190</xdr:colOff>
      <xdr:row>13</xdr:row>
      <xdr:rowOff>116205</xdr:rowOff>
    </xdr:from>
    <xdr:ext cx="866775" cy="407670"/>
    <xdr:pic>
      <xdr:nvPicPr>
        <xdr:cNvPr id="5" name="image92.jpg" title="Image"/>
        <xdr:cNvPicPr preferRelativeResize="0"/>
      </xdr:nvPicPr>
      <xdr:blipFill>
        <a:blip r:embed="rId4" cstate="print"/>
        <a:stretch>
          <a:fillRect/>
        </a:stretch>
      </xdr:blipFill>
      <xdr:spPr>
        <a:xfrm>
          <a:off x="777875" y="6530975"/>
          <a:ext cx="866775" cy="40767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310515</xdr:colOff>
      <xdr:row>14</xdr:row>
      <xdr:rowOff>92075</xdr:rowOff>
    </xdr:from>
    <xdr:ext cx="1209675" cy="552450"/>
    <xdr:pic>
      <xdr:nvPicPr>
        <xdr:cNvPr id="6" name="image554.jpg"/>
        <xdr:cNvPicPr preferRelativeResize="0"/>
      </xdr:nvPicPr>
      <xdr:blipFill>
        <a:blip r:embed="rId5" cstate="print"/>
        <a:stretch>
          <a:fillRect/>
        </a:stretch>
      </xdr:blipFill>
      <xdr:spPr>
        <a:xfrm>
          <a:off x="838200" y="6992620"/>
          <a:ext cx="12096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154305</xdr:colOff>
      <xdr:row>15</xdr:row>
      <xdr:rowOff>107950</xdr:rowOff>
    </xdr:from>
    <xdr:ext cx="1209675" cy="386080"/>
    <xdr:pic>
      <xdr:nvPicPr>
        <xdr:cNvPr id="7" name="image103.jpg" title="Image"/>
        <xdr:cNvPicPr preferRelativeResize="0"/>
      </xdr:nvPicPr>
      <xdr:blipFill>
        <a:blip r:embed="rId6" cstate="print"/>
        <a:stretch>
          <a:fillRect/>
        </a:stretch>
      </xdr:blipFill>
      <xdr:spPr>
        <a:xfrm>
          <a:off x="681990" y="7643495"/>
          <a:ext cx="1209675" cy="38608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344805</xdr:colOff>
      <xdr:row>16</xdr:row>
      <xdr:rowOff>128270</xdr:rowOff>
    </xdr:from>
    <xdr:ext cx="685800" cy="419100"/>
    <xdr:pic>
      <xdr:nvPicPr>
        <xdr:cNvPr id="8" name="image69.jpg" title="Image"/>
        <xdr:cNvPicPr preferRelativeResize="0"/>
      </xdr:nvPicPr>
      <xdr:blipFill>
        <a:blip r:embed="rId7" cstate="print"/>
        <a:stretch>
          <a:fillRect/>
        </a:stretch>
      </xdr:blipFill>
      <xdr:spPr>
        <a:xfrm>
          <a:off x="872490" y="8149590"/>
          <a:ext cx="6858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144145</xdr:colOff>
      <xdr:row>18</xdr:row>
      <xdr:rowOff>65405</xdr:rowOff>
    </xdr:from>
    <xdr:ext cx="1085850" cy="419100"/>
    <xdr:pic>
      <xdr:nvPicPr>
        <xdr:cNvPr id="9" name="image94.jpg" title="Image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671830" y="9058275"/>
          <a:ext cx="10858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80645</xdr:colOff>
      <xdr:row>20</xdr:row>
      <xdr:rowOff>255905</xdr:rowOff>
    </xdr:from>
    <xdr:ext cx="1466850" cy="190500"/>
    <xdr:pic>
      <xdr:nvPicPr>
        <xdr:cNvPr id="10" name="image258.png" title="Image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608330" y="10220325"/>
          <a:ext cx="146685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101600</xdr:colOff>
      <xdr:row>21</xdr:row>
      <xdr:rowOff>234315</xdr:rowOff>
    </xdr:from>
    <xdr:ext cx="1466850" cy="257175"/>
    <xdr:pic>
      <xdr:nvPicPr>
        <xdr:cNvPr id="11" name="image141.png" title="Image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629285" y="10884535"/>
          <a:ext cx="146685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217805</xdr:colOff>
      <xdr:row>25</xdr:row>
      <xdr:rowOff>76200</xdr:rowOff>
    </xdr:from>
    <xdr:ext cx="1346835" cy="231775"/>
    <xdr:pic>
      <xdr:nvPicPr>
        <xdr:cNvPr id="12" name="image507.png" title="Image"/>
        <xdr:cNvPicPr preferRelativeResize="0"/>
      </xdr:nvPicPr>
      <xdr:blipFill>
        <a:blip r:embed="rId11" cstate="print"/>
        <a:stretch>
          <a:fillRect/>
        </a:stretch>
      </xdr:blipFill>
      <xdr:spPr>
        <a:xfrm>
          <a:off x="745490" y="12964795"/>
          <a:ext cx="1346835" cy="231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175260</xdr:colOff>
      <xdr:row>11</xdr:row>
      <xdr:rowOff>170180</xdr:rowOff>
    </xdr:from>
    <xdr:ext cx="1419225" cy="219075"/>
    <xdr:pic>
      <xdr:nvPicPr>
        <xdr:cNvPr id="13" name="image145.png" title="Image"/>
        <xdr:cNvPicPr preferRelativeResize="0"/>
      </xdr:nvPicPr>
      <xdr:blipFill>
        <a:blip r:embed="rId12" cstate="print"/>
        <a:stretch>
          <a:fillRect/>
        </a:stretch>
      </xdr:blipFill>
      <xdr:spPr>
        <a:xfrm>
          <a:off x="702945" y="5387975"/>
          <a:ext cx="14192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17</xdr:row>
      <xdr:rowOff>118110</xdr:rowOff>
    </xdr:from>
    <xdr:ext cx="1185545" cy="285750"/>
    <xdr:pic>
      <xdr:nvPicPr>
        <xdr:cNvPr id="14" name="image136.png" title="Image"/>
        <xdr:cNvPicPr preferRelativeResize="0"/>
      </xdr:nvPicPr>
      <xdr:blipFill>
        <a:blip r:embed="rId13" cstate="print"/>
        <a:stretch>
          <a:fillRect/>
        </a:stretch>
      </xdr:blipFill>
      <xdr:spPr>
        <a:xfrm>
          <a:off x="756285" y="8625205"/>
          <a:ext cx="118554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175260</xdr:colOff>
      <xdr:row>19</xdr:row>
      <xdr:rowOff>191135</xdr:rowOff>
    </xdr:from>
    <xdr:ext cx="1419225" cy="219075"/>
    <xdr:pic>
      <xdr:nvPicPr>
        <xdr:cNvPr id="15" name="image130.png" title="Image"/>
        <xdr:cNvPicPr preferRelativeResize="0"/>
      </xdr:nvPicPr>
      <xdr:blipFill>
        <a:blip r:embed="rId14" cstate="print"/>
        <a:stretch>
          <a:fillRect/>
        </a:stretch>
      </xdr:blipFill>
      <xdr:spPr>
        <a:xfrm>
          <a:off x="702945" y="9669780"/>
          <a:ext cx="14192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97155</xdr:colOff>
      <xdr:row>6</xdr:row>
      <xdr:rowOff>43180</xdr:rowOff>
    </xdr:from>
    <xdr:ext cx="962025" cy="419100"/>
    <xdr:pic>
      <xdr:nvPicPr>
        <xdr:cNvPr id="16" name="image3.png" title="Image"/>
        <xdr:cNvPicPr preferRelativeResize="0"/>
      </xdr:nvPicPr>
      <xdr:blipFill>
        <a:blip r:embed="rId15" cstate="print"/>
        <a:stretch>
          <a:fillRect/>
        </a:stretch>
      </xdr:blipFill>
      <xdr:spPr>
        <a:xfrm>
          <a:off x="624840" y="2654300"/>
          <a:ext cx="9620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67945</xdr:colOff>
      <xdr:row>7</xdr:row>
      <xdr:rowOff>73660</xdr:rowOff>
    </xdr:from>
    <xdr:ext cx="1152525" cy="419100"/>
    <xdr:pic>
      <xdr:nvPicPr>
        <xdr:cNvPr id="17" name="image149.png" title="Image"/>
        <xdr:cNvPicPr preferRelativeResize="0"/>
      </xdr:nvPicPr>
      <xdr:blipFill>
        <a:blip r:embed="rId16" cstate="print"/>
        <a:stretch>
          <a:fillRect/>
        </a:stretch>
      </xdr:blipFill>
      <xdr:spPr>
        <a:xfrm>
          <a:off x="595630" y="3167380"/>
          <a:ext cx="11525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227965</xdr:colOff>
      <xdr:row>5</xdr:row>
      <xdr:rowOff>81915</xdr:rowOff>
    </xdr:from>
    <xdr:ext cx="1381125" cy="333375"/>
    <xdr:pic>
      <xdr:nvPicPr>
        <xdr:cNvPr id="18" name="image434.png" title="Image"/>
        <xdr:cNvPicPr preferRelativeResize="0"/>
      </xdr:nvPicPr>
      <xdr:blipFill>
        <a:blip r:embed="rId17" cstate="print"/>
        <a:stretch>
          <a:fillRect/>
        </a:stretch>
      </xdr:blipFill>
      <xdr:spPr>
        <a:xfrm>
          <a:off x="755650" y="2045335"/>
          <a:ext cx="138112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125730</xdr:colOff>
      <xdr:row>8</xdr:row>
      <xdr:rowOff>85090</xdr:rowOff>
    </xdr:from>
    <xdr:ext cx="778510" cy="324485"/>
    <xdr:pic>
      <xdr:nvPicPr>
        <xdr:cNvPr id="19" name="image125.png" title="Image"/>
        <xdr:cNvPicPr preferRelativeResize="0"/>
      </xdr:nvPicPr>
      <xdr:blipFill>
        <a:blip r:embed="rId18" cstate="print"/>
        <a:stretch>
          <a:fillRect/>
        </a:stretch>
      </xdr:blipFill>
      <xdr:spPr>
        <a:xfrm>
          <a:off x="653415" y="3661410"/>
          <a:ext cx="778510" cy="32448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80010</xdr:colOff>
      <xdr:row>4</xdr:row>
      <xdr:rowOff>185420</xdr:rowOff>
    </xdr:from>
    <xdr:ext cx="1609725" cy="561975"/>
    <xdr:pic>
      <xdr:nvPicPr>
        <xdr:cNvPr id="29" name="image438.png" title="Image"/>
        <xdr:cNvPicPr preferRelativeResize="0"/>
      </xdr:nvPicPr>
      <xdr:blipFill>
        <a:blip r:embed="rId19" cstate="print"/>
        <a:stretch>
          <a:fillRect/>
        </a:stretch>
      </xdr:blipFill>
      <xdr:spPr>
        <a:xfrm>
          <a:off x="607695" y="1145540"/>
          <a:ext cx="1609725" cy="561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12700</xdr:colOff>
      <xdr:row>30</xdr:row>
      <xdr:rowOff>60325</xdr:rowOff>
    </xdr:from>
    <xdr:to>
      <xdr:col>3</xdr:col>
      <xdr:colOff>1598930</xdr:colOff>
      <xdr:row>54</xdr:row>
      <xdr:rowOff>37465</xdr:rowOff>
    </xdr:to>
    <xdr:pic>
      <xdr:nvPicPr>
        <xdr:cNvPr id="30" name="图片 2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700" y="14143990"/>
          <a:ext cx="5217795" cy="409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1677670</xdr:colOff>
      <xdr:row>30</xdr:row>
      <xdr:rowOff>37465</xdr:rowOff>
    </xdr:from>
    <xdr:to>
      <xdr:col>4</xdr:col>
      <xdr:colOff>3213735</xdr:colOff>
      <xdr:row>54</xdr:row>
      <xdr:rowOff>3175</xdr:rowOff>
    </xdr:to>
    <xdr:pic>
      <xdr:nvPicPr>
        <xdr:cNvPr id="31" name="图片 3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5309235" y="14121130"/>
          <a:ext cx="5363845" cy="4080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54</xdr:row>
      <xdr:rowOff>211455</xdr:rowOff>
    </xdr:from>
    <xdr:to>
      <xdr:col>3</xdr:col>
      <xdr:colOff>1339850</xdr:colOff>
      <xdr:row>76</xdr:row>
      <xdr:rowOff>26670</xdr:rowOff>
    </xdr:to>
    <xdr:pic>
      <xdr:nvPicPr>
        <xdr:cNvPr id="32" name="图片 3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2700" y="18369915"/>
          <a:ext cx="4958715" cy="3627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1736090</xdr:colOff>
      <xdr:row>54</xdr:row>
      <xdr:rowOff>168910</xdr:rowOff>
    </xdr:from>
    <xdr:to>
      <xdr:col>4</xdr:col>
      <xdr:colOff>2917825</xdr:colOff>
      <xdr:row>75</xdr:row>
      <xdr:rowOff>133985</xdr:rowOff>
    </xdr:to>
    <xdr:pic>
      <xdr:nvPicPr>
        <xdr:cNvPr id="33" name="图片 3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367655" y="18367375"/>
          <a:ext cx="5009515" cy="356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123190</xdr:colOff>
      <xdr:row>83</xdr:row>
      <xdr:rowOff>52070</xdr:rowOff>
    </xdr:from>
    <xdr:to>
      <xdr:col>3</xdr:col>
      <xdr:colOff>1938655</xdr:colOff>
      <xdr:row>113</xdr:row>
      <xdr:rowOff>54610</xdr:rowOff>
    </xdr:to>
    <xdr:pic>
      <xdr:nvPicPr>
        <xdr:cNvPr id="37" name="图片 3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23190" y="23274655"/>
          <a:ext cx="5447030" cy="48602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361950</xdr:colOff>
      <xdr:row>197</xdr:row>
      <xdr:rowOff>123825</xdr:rowOff>
    </xdr:from>
    <xdr:ext cx="733425" cy="257175"/>
    <xdr:pic>
      <xdr:nvPicPr>
        <xdr:cNvPr id="2" name="image1.jp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361950" y="131540250"/>
          <a:ext cx="733425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198</xdr:row>
      <xdr:rowOff>76200</xdr:rowOff>
    </xdr:from>
    <xdr:ext cx="1533525" cy="295275"/>
    <xdr:pic>
      <xdr:nvPicPr>
        <xdr:cNvPr id="3" name="image21.jp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47625" y="131949825"/>
          <a:ext cx="153352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201</xdr:row>
      <xdr:rowOff>95250</xdr:rowOff>
    </xdr:from>
    <xdr:ext cx="1257300" cy="257175"/>
    <xdr:pic>
      <xdr:nvPicPr>
        <xdr:cNvPr id="4" name="image34.jpg" title="Image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161925" y="133340475"/>
          <a:ext cx="12573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202</xdr:row>
      <xdr:rowOff>85725</xdr:rowOff>
    </xdr:from>
    <xdr:ext cx="1466850" cy="238125"/>
    <xdr:pic>
      <xdr:nvPicPr>
        <xdr:cNvPr id="5" name="image57.jpg" title="Image"/>
        <xdr:cNvPicPr preferRelativeResize="0"/>
      </xdr:nvPicPr>
      <xdr:blipFill>
        <a:blip r:embed="rId4" cstate="print"/>
        <a:stretch>
          <a:fillRect/>
        </a:stretch>
      </xdr:blipFill>
      <xdr:spPr>
        <a:xfrm>
          <a:off x="66675" y="133788150"/>
          <a:ext cx="1466850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203</xdr:row>
      <xdr:rowOff>76200</xdr:rowOff>
    </xdr:from>
    <xdr:ext cx="704850" cy="285750"/>
    <xdr:pic>
      <xdr:nvPicPr>
        <xdr:cNvPr id="6" name="image55.jpg" title="Image"/>
        <xdr:cNvPicPr preferRelativeResize="0"/>
      </xdr:nvPicPr>
      <xdr:blipFill>
        <a:blip r:embed="rId5" cstate="print"/>
        <a:stretch>
          <a:fillRect/>
        </a:stretch>
      </xdr:blipFill>
      <xdr:spPr>
        <a:xfrm>
          <a:off x="323850" y="134235825"/>
          <a:ext cx="70485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204</xdr:row>
      <xdr:rowOff>57150</xdr:rowOff>
    </xdr:from>
    <xdr:ext cx="866775" cy="342900"/>
    <xdr:pic>
      <xdr:nvPicPr>
        <xdr:cNvPr id="7" name="image3.jpg" title="Image"/>
        <xdr:cNvPicPr preferRelativeResize="0"/>
      </xdr:nvPicPr>
      <xdr:blipFill>
        <a:blip r:embed="rId6" cstate="print"/>
        <a:stretch>
          <a:fillRect/>
        </a:stretch>
      </xdr:blipFill>
      <xdr:spPr>
        <a:xfrm>
          <a:off x="295275" y="134673975"/>
          <a:ext cx="86677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205</xdr:row>
      <xdr:rowOff>47625</xdr:rowOff>
    </xdr:from>
    <xdr:ext cx="857250" cy="333375"/>
    <xdr:pic>
      <xdr:nvPicPr>
        <xdr:cNvPr id="8" name="image27.jpg" title="Image"/>
        <xdr:cNvPicPr preferRelativeResize="0"/>
      </xdr:nvPicPr>
      <xdr:blipFill>
        <a:blip r:embed="rId7" cstate="print"/>
        <a:stretch>
          <a:fillRect/>
        </a:stretch>
      </xdr:blipFill>
      <xdr:spPr>
        <a:xfrm>
          <a:off x="323850" y="135121650"/>
          <a:ext cx="85725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206</xdr:row>
      <xdr:rowOff>95250</xdr:rowOff>
    </xdr:from>
    <xdr:ext cx="1323975" cy="266700"/>
    <xdr:pic>
      <xdr:nvPicPr>
        <xdr:cNvPr id="9" name="image19.jpg" title="Image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161925" y="135626475"/>
          <a:ext cx="132397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268</xdr:row>
      <xdr:rowOff>104775</xdr:rowOff>
    </xdr:from>
    <xdr:ext cx="1323975" cy="352425"/>
    <xdr:pic>
      <xdr:nvPicPr>
        <xdr:cNvPr id="10" name="image66.jpg" title="Image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142875" y="164077650"/>
          <a:ext cx="13239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269</xdr:row>
      <xdr:rowOff>76200</xdr:rowOff>
    </xdr:from>
    <xdr:ext cx="866775" cy="295275"/>
    <xdr:pic>
      <xdr:nvPicPr>
        <xdr:cNvPr id="11" name="image14.jpg" title="Image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285750" y="164592000"/>
          <a:ext cx="8667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270</xdr:row>
      <xdr:rowOff>142875</xdr:rowOff>
    </xdr:from>
    <xdr:ext cx="695325" cy="266700"/>
    <xdr:pic>
      <xdr:nvPicPr>
        <xdr:cNvPr id="12" name="image116.jpg" title="Image"/>
        <xdr:cNvPicPr preferRelativeResize="0"/>
      </xdr:nvPicPr>
      <xdr:blipFill>
        <a:blip r:embed="rId11" cstate="print"/>
        <a:stretch>
          <a:fillRect/>
        </a:stretch>
      </xdr:blipFill>
      <xdr:spPr>
        <a:xfrm>
          <a:off x="400050" y="165115875"/>
          <a:ext cx="69532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271</xdr:row>
      <xdr:rowOff>114300</xdr:rowOff>
    </xdr:from>
    <xdr:ext cx="1466850" cy="200025"/>
    <xdr:pic>
      <xdr:nvPicPr>
        <xdr:cNvPr id="13" name="image40.jpg" title="Image"/>
        <xdr:cNvPicPr preferRelativeResize="0"/>
      </xdr:nvPicPr>
      <xdr:blipFill>
        <a:blip r:embed="rId12" cstate="print"/>
        <a:stretch>
          <a:fillRect/>
        </a:stretch>
      </xdr:blipFill>
      <xdr:spPr>
        <a:xfrm>
          <a:off x="142875" y="165544500"/>
          <a:ext cx="1466850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274</xdr:row>
      <xdr:rowOff>95250</xdr:rowOff>
    </xdr:from>
    <xdr:ext cx="1257300" cy="295275"/>
    <xdr:pic>
      <xdr:nvPicPr>
        <xdr:cNvPr id="14" name="image123.jpg" title="Image"/>
        <xdr:cNvPicPr preferRelativeResize="0"/>
      </xdr:nvPicPr>
      <xdr:blipFill>
        <a:blip r:embed="rId13" cstate="print"/>
        <a:stretch>
          <a:fillRect/>
        </a:stretch>
      </xdr:blipFill>
      <xdr:spPr>
        <a:xfrm>
          <a:off x="209550" y="166897050"/>
          <a:ext cx="12573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275</xdr:row>
      <xdr:rowOff>76200</xdr:rowOff>
    </xdr:from>
    <xdr:ext cx="1038225" cy="257175"/>
    <xdr:pic>
      <xdr:nvPicPr>
        <xdr:cNvPr id="15" name="image24.jpg" title="Image"/>
        <xdr:cNvPicPr preferRelativeResize="0"/>
      </xdr:nvPicPr>
      <xdr:blipFill>
        <a:blip r:embed="rId14" cstate="print"/>
        <a:stretch>
          <a:fillRect/>
        </a:stretch>
      </xdr:blipFill>
      <xdr:spPr>
        <a:xfrm>
          <a:off x="285750" y="167335200"/>
          <a:ext cx="1038225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276</xdr:row>
      <xdr:rowOff>104775</xdr:rowOff>
    </xdr:from>
    <xdr:ext cx="923925" cy="219075"/>
    <xdr:pic>
      <xdr:nvPicPr>
        <xdr:cNvPr id="16" name="image2.jpg" title="Image"/>
        <xdr:cNvPicPr preferRelativeResize="0"/>
      </xdr:nvPicPr>
      <xdr:blipFill>
        <a:blip r:embed="rId15" cstate="print"/>
        <a:stretch>
          <a:fillRect/>
        </a:stretch>
      </xdr:blipFill>
      <xdr:spPr>
        <a:xfrm>
          <a:off x="295275" y="167820975"/>
          <a:ext cx="9239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277</xdr:row>
      <xdr:rowOff>76200</xdr:rowOff>
    </xdr:from>
    <xdr:ext cx="800100" cy="314325"/>
    <xdr:pic>
      <xdr:nvPicPr>
        <xdr:cNvPr id="17" name="image25.jpg" title="Image"/>
        <xdr:cNvPicPr preferRelativeResize="0"/>
      </xdr:nvPicPr>
      <xdr:blipFill>
        <a:blip r:embed="rId16" cstate="print"/>
        <a:stretch>
          <a:fillRect/>
        </a:stretch>
      </xdr:blipFill>
      <xdr:spPr>
        <a:xfrm>
          <a:off x="352425" y="168249600"/>
          <a:ext cx="80010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278</xdr:row>
      <xdr:rowOff>19050</xdr:rowOff>
    </xdr:from>
    <xdr:ext cx="1209675" cy="342900"/>
    <xdr:pic>
      <xdr:nvPicPr>
        <xdr:cNvPr id="18" name="image48.jpg" title="Image"/>
        <xdr:cNvPicPr preferRelativeResize="0"/>
      </xdr:nvPicPr>
      <xdr:blipFill>
        <a:blip r:embed="rId17" cstate="print"/>
        <a:stretch>
          <a:fillRect/>
        </a:stretch>
      </xdr:blipFill>
      <xdr:spPr>
        <a:xfrm>
          <a:off x="238125" y="168649650"/>
          <a:ext cx="120967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279</xdr:row>
      <xdr:rowOff>66675</xdr:rowOff>
    </xdr:from>
    <xdr:ext cx="1038225" cy="285750"/>
    <xdr:pic>
      <xdr:nvPicPr>
        <xdr:cNvPr id="19" name="image39.jpg" title="Image"/>
        <xdr:cNvPicPr preferRelativeResize="0"/>
      </xdr:nvPicPr>
      <xdr:blipFill>
        <a:blip r:embed="rId18" cstate="print"/>
        <a:stretch>
          <a:fillRect/>
        </a:stretch>
      </xdr:blipFill>
      <xdr:spPr>
        <a:xfrm>
          <a:off x="285750" y="169154475"/>
          <a:ext cx="103822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279</xdr:row>
      <xdr:rowOff>76200</xdr:rowOff>
    </xdr:from>
    <xdr:ext cx="1038225" cy="419100"/>
    <xdr:pic>
      <xdr:nvPicPr>
        <xdr:cNvPr id="20" name="image7.jpg" title="Image"/>
        <xdr:cNvPicPr preferRelativeResize="0"/>
      </xdr:nvPicPr>
      <xdr:blipFill>
        <a:blip r:embed="rId19" cstate="print"/>
        <a:stretch>
          <a:fillRect/>
        </a:stretch>
      </xdr:blipFill>
      <xdr:spPr>
        <a:xfrm>
          <a:off x="276225" y="169164000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280</xdr:row>
      <xdr:rowOff>104775</xdr:rowOff>
    </xdr:from>
    <xdr:ext cx="1038225" cy="371475"/>
    <xdr:pic>
      <xdr:nvPicPr>
        <xdr:cNvPr id="21" name="image20.jpg" title="Image"/>
        <xdr:cNvPicPr preferRelativeResize="0"/>
      </xdr:nvPicPr>
      <xdr:blipFill>
        <a:blip r:embed="rId20" cstate="print"/>
        <a:stretch>
          <a:fillRect/>
        </a:stretch>
      </xdr:blipFill>
      <xdr:spPr>
        <a:xfrm>
          <a:off x="295275" y="169783125"/>
          <a:ext cx="1038225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281</xdr:row>
      <xdr:rowOff>114300</xdr:rowOff>
    </xdr:from>
    <xdr:ext cx="876300" cy="266700"/>
    <xdr:pic>
      <xdr:nvPicPr>
        <xdr:cNvPr id="22" name="image6.jpg" title="Image"/>
        <xdr:cNvPicPr preferRelativeResize="0"/>
      </xdr:nvPicPr>
      <xdr:blipFill>
        <a:blip r:embed="rId21" cstate="print"/>
        <a:stretch>
          <a:fillRect/>
        </a:stretch>
      </xdr:blipFill>
      <xdr:spPr>
        <a:xfrm>
          <a:off x="342900" y="170354625"/>
          <a:ext cx="876300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285</xdr:row>
      <xdr:rowOff>47625</xdr:rowOff>
    </xdr:from>
    <xdr:ext cx="857250" cy="333375"/>
    <xdr:pic>
      <xdr:nvPicPr>
        <xdr:cNvPr id="23" name="image32.jpg" title="Image"/>
        <xdr:cNvPicPr preferRelativeResize="0"/>
      </xdr:nvPicPr>
      <xdr:blipFill>
        <a:blip r:embed="rId22" cstate="print"/>
        <a:stretch>
          <a:fillRect/>
        </a:stretch>
      </xdr:blipFill>
      <xdr:spPr>
        <a:xfrm>
          <a:off x="266700" y="172307250"/>
          <a:ext cx="85725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285</xdr:row>
      <xdr:rowOff>47625</xdr:rowOff>
    </xdr:from>
    <xdr:ext cx="752475" cy="352425"/>
    <xdr:pic>
      <xdr:nvPicPr>
        <xdr:cNvPr id="24" name="image93.jpg" title="Image"/>
        <xdr:cNvPicPr preferRelativeResize="0"/>
      </xdr:nvPicPr>
      <xdr:blipFill>
        <a:blip r:embed="rId23" cstate="print"/>
        <a:stretch>
          <a:fillRect/>
        </a:stretch>
      </xdr:blipFill>
      <xdr:spPr>
        <a:xfrm>
          <a:off x="352425" y="172307250"/>
          <a:ext cx="7524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286</xdr:row>
      <xdr:rowOff>95250</xdr:rowOff>
    </xdr:from>
    <xdr:ext cx="876300" cy="247650"/>
    <xdr:pic>
      <xdr:nvPicPr>
        <xdr:cNvPr id="25" name="image28.jpg" title="Image"/>
        <xdr:cNvPicPr preferRelativeResize="0"/>
      </xdr:nvPicPr>
      <xdr:blipFill>
        <a:blip r:embed="rId24" cstate="print"/>
        <a:stretch>
          <a:fillRect/>
        </a:stretch>
      </xdr:blipFill>
      <xdr:spPr>
        <a:xfrm>
          <a:off x="333375" y="172812075"/>
          <a:ext cx="87630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287</xdr:row>
      <xdr:rowOff>38100</xdr:rowOff>
    </xdr:from>
    <xdr:ext cx="857250" cy="333375"/>
    <xdr:pic>
      <xdr:nvPicPr>
        <xdr:cNvPr id="26" name="image9.jpg" title="Image"/>
        <xdr:cNvPicPr preferRelativeResize="0"/>
      </xdr:nvPicPr>
      <xdr:blipFill>
        <a:blip r:embed="rId25" cstate="print"/>
        <a:stretch>
          <a:fillRect/>
        </a:stretch>
      </xdr:blipFill>
      <xdr:spPr>
        <a:xfrm>
          <a:off x="314325" y="173212125"/>
          <a:ext cx="85725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288</xdr:row>
      <xdr:rowOff>85725</xdr:rowOff>
    </xdr:from>
    <xdr:ext cx="857250" cy="285750"/>
    <xdr:pic>
      <xdr:nvPicPr>
        <xdr:cNvPr id="27" name="image54.jpg" title="Image"/>
        <xdr:cNvPicPr preferRelativeResize="0"/>
      </xdr:nvPicPr>
      <xdr:blipFill>
        <a:blip r:embed="rId26" cstate="print"/>
        <a:stretch>
          <a:fillRect/>
        </a:stretch>
      </xdr:blipFill>
      <xdr:spPr>
        <a:xfrm>
          <a:off x="209550" y="173716950"/>
          <a:ext cx="85725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289</xdr:row>
      <xdr:rowOff>85725</xdr:rowOff>
    </xdr:from>
    <xdr:ext cx="1323975" cy="352425"/>
    <xdr:pic>
      <xdr:nvPicPr>
        <xdr:cNvPr id="28" name="image10.jpg" title="Image"/>
        <xdr:cNvPicPr preferRelativeResize="0"/>
      </xdr:nvPicPr>
      <xdr:blipFill>
        <a:blip r:embed="rId27" cstate="print"/>
        <a:stretch>
          <a:fillRect/>
        </a:stretch>
      </xdr:blipFill>
      <xdr:spPr>
        <a:xfrm>
          <a:off x="85725" y="174174150"/>
          <a:ext cx="13239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290</xdr:row>
      <xdr:rowOff>85725</xdr:rowOff>
    </xdr:from>
    <xdr:ext cx="800100" cy="495300"/>
    <xdr:pic>
      <xdr:nvPicPr>
        <xdr:cNvPr id="29" name="image11.jpg" title="Image"/>
        <xdr:cNvPicPr preferRelativeResize="0"/>
      </xdr:nvPicPr>
      <xdr:blipFill>
        <a:blip r:embed="rId28" cstate="print"/>
        <a:stretch>
          <a:fillRect/>
        </a:stretch>
      </xdr:blipFill>
      <xdr:spPr>
        <a:xfrm>
          <a:off x="333375" y="174745650"/>
          <a:ext cx="8001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291</xdr:row>
      <xdr:rowOff>104775</xdr:rowOff>
    </xdr:from>
    <xdr:ext cx="704850" cy="285750"/>
    <xdr:pic>
      <xdr:nvPicPr>
        <xdr:cNvPr id="30" name="image113.jpg" title="Image"/>
        <xdr:cNvPicPr preferRelativeResize="0"/>
      </xdr:nvPicPr>
      <xdr:blipFill>
        <a:blip r:embed="rId29" cstate="print"/>
        <a:stretch>
          <a:fillRect/>
        </a:stretch>
      </xdr:blipFill>
      <xdr:spPr>
        <a:xfrm>
          <a:off x="381000" y="175412400"/>
          <a:ext cx="70485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292</xdr:row>
      <xdr:rowOff>123825</xdr:rowOff>
    </xdr:from>
    <xdr:ext cx="923925" cy="247650"/>
    <xdr:pic>
      <xdr:nvPicPr>
        <xdr:cNvPr id="31" name="image22.jpg" title="Image"/>
        <xdr:cNvPicPr preferRelativeResize="0"/>
      </xdr:nvPicPr>
      <xdr:blipFill>
        <a:blip r:embed="rId30" cstate="print"/>
        <a:stretch>
          <a:fillRect/>
        </a:stretch>
      </xdr:blipFill>
      <xdr:spPr>
        <a:xfrm>
          <a:off x="285750" y="175888650"/>
          <a:ext cx="923925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293</xdr:row>
      <xdr:rowOff>38100</xdr:rowOff>
    </xdr:from>
    <xdr:ext cx="742950" cy="304800"/>
    <xdr:pic>
      <xdr:nvPicPr>
        <xdr:cNvPr id="32" name="image98.jpg" title="Image"/>
        <xdr:cNvPicPr preferRelativeResize="0"/>
      </xdr:nvPicPr>
      <xdr:blipFill>
        <a:blip r:embed="rId31" cstate="print"/>
        <a:stretch>
          <a:fillRect/>
        </a:stretch>
      </xdr:blipFill>
      <xdr:spPr>
        <a:xfrm>
          <a:off x="361950" y="176260125"/>
          <a:ext cx="74295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294</xdr:row>
      <xdr:rowOff>57150</xdr:rowOff>
    </xdr:from>
    <xdr:ext cx="962025" cy="419100"/>
    <xdr:pic>
      <xdr:nvPicPr>
        <xdr:cNvPr id="33" name="image124.jpg" title="Image"/>
        <xdr:cNvPicPr preferRelativeResize="0"/>
      </xdr:nvPicPr>
      <xdr:blipFill>
        <a:blip r:embed="rId32" cstate="print"/>
        <a:stretch>
          <a:fillRect/>
        </a:stretch>
      </xdr:blipFill>
      <xdr:spPr>
        <a:xfrm>
          <a:off x="285750" y="176736375"/>
          <a:ext cx="9620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297</xdr:row>
      <xdr:rowOff>95250</xdr:rowOff>
    </xdr:from>
    <xdr:ext cx="685800" cy="285750"/>
    <xdr:pic>
      <xdr:nvPicPr>
        <xdr:cNvPr id="34" name="image23.jpg" title="Image"/>
        <xdr:cNvPicPr preferRelativeResize="0"/>
      </xdr:nvPicPr>
      <xdr:blipFill>
        <a:blip r:embed="rId33" cstate="print"/>
        <a:stretch>
          <a:fillRect/>
        </a:stretch>
      </xdr:blipFill>
      <xdr:spPr>
        <a:xfrm>
          <a:off x="342900" y="178555650"/>
          <a:ext cx="68580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298</xdr:row>
      <xdr:rowOff>85725</xdr:rowOff>
    </xdr:from>
    <xdr:ext cx="561975" cy="276225"/>
    <xdr:pic>
      <xdr:nvPicPr>
        <xdr:cNvPr id="35" name="image36.jpg" title="Image"/>
        <xdr:cNvPicPr preferRelativeResize="0"/>
      </xdr:nvPicPr>
      <xdr:blipFill>
        <a:blip r:embed="rId34" cstate="print"/>
        <a:stretch>
          <a:fillRect/>
        </a:stretch>
      </xdr:blipFill>
      <xdr:spPr>
        <a:xfrm>
          <a:off x="381000" y="179003325"/>
          <a:ext cx="561975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299</xdr:row>
      <xdr:rowOff>95250</xdr:rowOff>
    </xdr:from>
    <xdr:ext cx="857250" cy="295275"/>
    <xdr:pic>
      <xdr:nvPicPr>
        <xdr:cNvPr id="36" name="image38.jpg" title="Image"/>
        <xdr:cNvPicPr preferRelativeResize="0"/>
      </xdr:nvPicPr>
      <xdr:blipFill>
        <a:blip r:embed="rId35" cstate="print"/>
        <a:stretch>
          <a:fillRect/>
        </a:stretch>
      </xdr:blipFill>
      <xdr:spPr>
        <a:xfrm>
          <a:off x="276225" y="179470050"/>
          <a:ext cx="85725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300</xdr:row>
      <xdr:rowOff>104775</xdr:rowOff>
    </xdr:from>
    <xdr:ext cx="1152525" cy="228600"/>
    <xdr:pic>
      <xdr:nvPicPr>
        <xdr:cNvPr id="37" name="image12.jpg" title="Image"/>
        <xdr:cNvPicPr preferRelativeResize="0"/>
      </xdr:nvPicPr>
      <xdr:blipFill>
        <a:blip r:embed="rId36" cstate="print"/>
        <a:stretch>
          <a:fillRect/>
        </a:stretch>
      </xdr:blipFill>
      <xdr:spPr>
        <a:xfrm>
          <a:off x="228600" y="179936775"/>
          <a:ext cx="115252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301</xdr:row>
      <xdr:rowOff>95250</xdr:rowOff>
    </xdr:from>
    <xdr:ext cx="990600" cy="266700"/>
    <xdr:pic>
      <xdr:nvPicPr>
        <xdr:cNvPr id="38" name="image17.jpg" title="Image"/>
        <xdr:cNvPicPr preferRelativeResize="0"/>
      </xdr:nvPicPr>
      <xdr:blipFill>
        <a:blip r:embed="rId37" cstate="print"/>
        <a:stretch>
          <a:fillRect/>
        </a:stretch>
      </xdr:blipFill>
      <xdr:spPr>
        <a:xfrm>
          <a:off x="219075" y="180384450"/>
          <a:ext cx="990600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302</xdr:row>
      <xdr:rowOff>57150</xdr:rowOff>
    </xdr:from>
    <xdr:ext cx="857250" cy="304800"/>
    <xdr:pic>
      <xdr:nvPicPr>
        <xdr:cNvPr id="39" name="image4.jpg" title="Image"/>
        <xdr:cNvPicPr preferRelativeResize="0"/>
      </xdr:nvPicPr>
      <xdr:blipFill>
        <a:blip r:embed="rId38" cstate="print"/>
        <a:stretch>
          <a:fillRect/>
        </a:stretch>
      </xdr:blipFill>
      <xdr:spPr>
        <a:xfrm>
          <a:off x="333375" y="180803550"/>
          <a:ext cx="85725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303</xdr:row>
      <xdr:rowOff>57150</xdr:rowOff>
    </xdr:from>
    <xdr:ext cx="866775" cy="333375"/>
    <xdr:pic>
      <xdr:nvPicPr>
        <xdr:cNvPr id="40" name="image8.jpg" title="Image"/>
        <xdr:cNvPicPr preferRelativeResize="0"/>
      </xdr:nvPicPr>
      <xdr:blipFill>
        <a:blip r:embed="rId39" cstate="print"/>
        <a:stretch>
          <a:fillRect/>
        </a:stretch>
      </xdr:blipFill>
      <xdr:spPr>
        <a:xfrm>
          <a:off x="304800" y="181260750"/>
          <a:ext cx="86677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304</xdr:row>
      <xdr:rowOff>38100</xdr:rowOff>
    </xdr:from>
    <xdr:ext cx="1419225" cy="323850"/>
    <xdr:pic>
      <xdr:nvPicPr>
        <xdr:cNvPr id="41" name="image44.jpg" title="Image"/>
        <xdr:cNvPicPr preferRelativeResize="0"/>
      </xdr:nvPicPr>
      <xdr:blipFill>
        <a:blip r:embed="rId40" cstate="print"/>
        <a:stretch>
          <a:fillRect/>
        </a:stretch>
      </xdr:blipFill>
      <xdr:spPr>
        <a:xfrm>
          <a:off x="142875" y="181698900"/>
          <a:ext cx="141922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305</xdr:row>
      <xdr:rowOff>95250</xdr:rowOff>
    </xdr:from>
    <xdr:ext cx="1419225" cy="190500"/>
    <xdr:pic>
      <xdr:nvPicPr>
        <xdr:cNvPr id="42" name="image45.jpg" title="Image"/>
        <xdr:cNvPicPr preferRelativeResize="0"/>
      </xdr:nvPicPr>
      <xdr:blipFill>
        <a:blip r:embed="rId41" cstate="print"/>
        <a:stretch>
          <a:fillRect/>
        </a:stretch>
      </xdr:blipFill>
      <xdr:spPr>
        <a:xfrm>
          <a:off x="161925" y="182375175"/>
          <a:ext cx="14192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305</xdr:row>
      <xdr:rowOff>95250</xdr:rowOff>
    </xdr:from>
    <xdr:ext cx="609600" cy="285750"/>
    <xdr:pic>
      <xdr:nvPicPr>
        <xdr:cNvPr id="43" name="image26.jpg" title="Image"/>
        <xdr:cNvPicPr preferRelativeResize="0"/>
      </xdr:nvPicPr>
      <xdr:blipFill>
        <a:blip r:embed="rId42" cstate="print"/>
        <a:stretch>
          <a:fillRect/>
        </a:stretch>
      </xdr:blipFill>
      <xdr:spPr>
        <a:xfrm>
          <a:off x="428625" y="182375175"/>
          <a:ext cx="60960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306</xdr:row>
      <xdr:rowOff>85725</xdr:rowOff>
    </xdr:from>
    <xdr:ext cx="1209675" cy="504825"/>
    <xdr:pic>
      <xdr:nvPicPr>
        <xdr:cNvPr id="44" name="image31.jpg" title="Image"/>
        <xdr:cNvPicPr preferRelativeResize="0"/>
      </xdr:nvPicPr>
      <xdr:blipFill>
        <a:blip r:embed="rId43" cstate="print"/>
        <a:stretch>
          <a:fillRect/>
        </a:stretch>
      </xdr:blipFill>
      <xdr:spPr>
        <a:xfrm>
          <a:off x="190500" y="183099075"/>
          <a:ext cx="120967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308</xdr:row>
      <xdr:rowOff>47625</xdr:rowOff>
    </xdr:from>
    <xdr:ext cx="1323975" cy="419100"/>
    <xdr:pic>
      <xdr:nvPicPr>
        <xdr:cNvPr id="45" name="image42.jpg" title="Image"/>
        <xdr:cNvPicPr preferRelativeResize="0"/>
      </xdr:nvPicPr>
      <xdr:blipFill>
        <a:blip r:embed="rId44" cstate="print"/>
        <a:stretch>
          <a:fillRect/>
        </a:stretch>
      </xdr:blipFill>
      <xdr:spPr>
        <a:xfrm>
          <a:off x="85725" y="184165875"/>
          <a:ext cx="13239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309</xdr:row>
      <xdr:rowOff>38100</xdr:rowOff>
    </xdr:from>
    <xdr:ext cx="1152525" cy="495300"/>
    <xdr:pic>
      <xdr:nvPicPr>
        <xdr:cNvPr id="46" name="image43.jpg" title="Image"/>
        <xdr:cNvPicPr preferRelativeResize="0"/>
      </xdr:nvPicPr>
      <xdr:blipFill>
        <a:blip r:embed="rId45" cstate="print"/>
        <a:stretch>
          <a:fillRect/>
        </a:stretch>
      </xdr:blipFill>
      <xdr:spPr>
        <a:xfrm>
          <a:off x="200025" y="184680225"/>
          <a:ext cx="115252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311</xdr:row>
      <xdr:rowOff>76200</xdr:rowOff>
    </xdr:from>
    <xdr:ext cx="1152525" cy="561975"/>
    <xdr:pic>
      <xdr:nvPicPr>
        <xdr:cNvPr id="47" name="image30.jpg" title="Image"/>
        <xdr:cNvPicPr preferRelativeResize="0"/>
      </xdr:nvPicPr>
      <xdr:blipFill>
        <a:blip r:embed="rId46" cstate="print"/>
        <a:stretch>
          <a:fillRect/>
        </a:stretch>
      </xdr:blipFill>
      <xdr:spPr>
        <a:xfrm>
          <a:off x="152400" y="185785125"/>
          <a:ext cx="115252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312</xdr:row>
      <xdr:rowOff>76200</xdr:rowOff>
    </xdr:from>
    <xdr:ext cx="866775" cy="266700"/>
    <xdr:pic>
      <xdr:nvPicPr>
        <xdr:cNvPr id="48" name="image15.jpg" title="Image"/>
        <xdr:cNvPicPr preferRelativeResize="0"/>
      </xdr:nvPicPr>
      <xdr:blipFill>
        <a:blip r:embed="rId47" cstate="print"/>
        <a:stretch>
          <a:fillRect/>
        </a:stretch>
      </xdr:blipFill>
      <xdr:spPr>
        <a:xfrm>
          <a:off x="323850" y="186470925"/>
          <a:ext cx="86677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315</xdr:row>
      <xdr:rowOff>85725</xdr:rowOff>
    </xdr:from>
    <xdr:ext cx="857250" cy="419100"/>
    <xdr:pic>
      <xdr:nvPicPr>
        <xdr:cNvPr id="49" name="image132.jpg" title="Image"/>
        <xdr:cNvPicPr preferRelativeResize="0"/>
      </xdr:nvPicPr>
      <xdr:blipFill>
        <a:blip r:embed="rId48" cstate="print"/>
        <a:stretch>
          <a:fillRect/>
        </a:stretch>
      </xdr:blipFill>
      <xdr:spPr>
        <a:xfrm>
          <a:off x="342900" y="187975875"/>
          <a:ext cx="8572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318</xdr:row>
      <xdr:rowOff>9525</xdr:rowOff>
    </xdr:from>
    <xdr:ext cx="733425" cy="495300"/>
    <xdr:pic>
      <xdr:nvPicPr>
        <xdr:cNvPr id="50" name="image35.jpg" title="Image"/>
        <xdr:cNvPicPr preferRelativeResize="0"/>
      </xdr:nvPicPr>
      <xdr:blipFill>
        <a:blip r:embed="rId49" cstate="print"/>
        <a:stretch>
          <a:fillRect/>
        </a:stretch>
      </xdr:blipFill>
      <xdr:spPr>
        <a:xfrm>
          <a:off x="304800" y="189661800"/>
          <a:ext cx="73342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318</xdr:row>
      <xdr:rowOff>590550</xdr:rowOff>
    </xdr:from>
    <xdr:ext cx="962025" cy="371475"/>
    <xdr:pic>
      <xdr:nvPicPr>
        <xdr:cNvPr id="51" name="image5.jpg" title="Image"/>
        <xdr:cNvPicPr preferRelativeResize="0"/>
      </xdr:nvPicPr>
      <xdr:blipFill>
        <a:blip r:embed="rId50" cstate="print"/>
        <a:stretch>
          <a:fillRect/>
        </a:stretch>
      </xdr:blipFill>
      <xdr:spPr>
        <a:xfrm>
          <a:off x="285750" y="190242825"/>
          <a:ext cx="962025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321</xdr:row>
      <xdr:rowOff>123825</xdr:rowOff>
    </xdr:from>
    <xdr:ext cx="1257300" cy="504825"/>
    <xdr:pic>
      <xdr:nvPicPr>
        <xdr:cNvPr id="52" name="image41.jpg" title="Image"/>
        <xdr:cNvPicPr preferRelativeResize="0"/>
      </xdr:nvPicPr>
      <xdr:blipFill>
        <a:blip r:embed="rId51" cstate="print"/>
        <a:stretch>
          <a:fillRect/>
        </a:stretch>
      </xdr:blipFill>
      <xdr:spPr>
        <a:xfrm>
          <a:off x="142875" y="191281050"/>
          <a:ext cx="12573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324</xdr:row>
      <xdr:rowOff>47625</xdr:rowOff>
    </xdr:from>
    <xdr:ext cx="962025" cy="352425"/>
    <xdr:pic>
      <xdr:nvPicPr>
        <xdr:cNvPr id="53" name="image18.jpg" title="Image"/>
        <xdr:cNvPicPr preferRelativeResize="0"/>
      </xdr:nvPicPr>
      <xdr:blipFill>
        <a:blip r:embed="rId52" cstate="print"/>
        <a:stretch>
          <a:fillRect/>
        </a:stretch>
      </xdr:blipFill>
      <xdr:spPr>
        <a:xfrm>
          <a:off x="200025" y="193062225"/>
          <a:ext cx="9620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324</xdr:row>
      <xdr:rowOff>38100</xdr:rowOff>
    </xdr:from>
    <xdr:ext cx="866775" cy="323850"/>
    <xdr:pic>
      <xdr:nvPicPr>
        <xdr:cNvPr id="54" name="image37.jpg" title="Image"/>
        <xdr:cNvPicPr preferRelativeResize="0"/>
      </xdr:nvPicPr>
      <xdr:blipFill>
        <a:blip r:embed="rId53" cstate="print"/>
        <a:stretch>
          <a:fillRect/>
        </a:stretch>
      </xdr:blipFill>
      <xdr:spPr>
        <a:xfrm>
          <a:off x="247650" y="193052700"/>
          <a:ext cx="86677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327</xdr:row>
      <xdr:rowOff>66675</xdr:rowOff>
    </xdr:from>
    <xdr:ext cx="800100" cy="323850"/>
    <xdr:pic>
      <xdr:nvPicPr>
        <xdr:cNvPr id="55" name="image16.jpg" title="Image"/>
        <xdr:cNvPicPr preferRelativeResize="0"/>
      </xdr:nvPicPr>
      <xdr:blipFill>
        <a:blip r:embed="rId54" cstate="print"/>
        <a:stretch>
          <a:fillRect/>
        </a:stretch>
      </xdr:blipFill>
      <xdr:spPr>
        <a:xfrm>
          <a:off x="323850" y="194452875"/>
          <a:ext cx="80010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328</xdr:row>
      <xdr:rowOff>123825</xdr:rowOff>
    </xdr:from>
    <xdr:ext cx="962025" cy="238125"/>
    <xdr:pic>
      <xdr:nvPicPr>
        <xdr:cNvPr id="56" name="image29.jpg" title="Image"/>
        <xdr:cNvPicPr preferRelativeResize="0"/>
      </xdr:nvPicPr>
      <xdr:blipFill>
        <a:blip r:embed="rId55" cstate="print"/>
        <a:stretch>
          <a:fillRect/>
        </a:stretch>
      </xdr:blipFill>
      <xdr:spPr>
        <a:xfrm>
          <a:off x="247650" y="194967225"/>
          <a:ext cx="96202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328</xdr:row>
      <xdr:rowOff>38100</xdr:rowOff>
    </xdr:from>
    <xdr:ext cx="857250" cy="314325"/>
    <xdr:pic>
      <xdr:nvPicPr>
        <xdr:cNvPr id="57" name="image13.jpg" title="Image"/>
        <xdr:cNvPicPr preferRelativeResize="0"/>
      </xdr:nvPicPr>
      <xdr:blipFill>
        <a:blip r:embed="rId56" cstate="print"/>
        <a:stretch>
          <a:fillRect/>
        </a:stretch>
      </xdr:blipFill>
      <xdr:spPr>
        <a:xfrm>
          <a:off x="295275" y="194881500"/>
          <a:ext cx="85725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329</xdr:row>
      <xdr:rowOff>123825</xdr:rowOff>
    </xdr:from>
    <xdr:ext cx="962025" cy="219075"/>
    <xdr:pic>
      <xdr:nvPicPr>
        <xdr:cNvPr id="58" name="image221.jpg" title="Image"/>
        <xdr:cNvPicPr preferRelativeResize="0"/>
      </xdr:nvPicPr>
      <xdr:blipFill>
        <a:blip r:embed="rId57" cstate="print"/>
        <a:stretch>
          <a:fillRect/>
        </a:stretch>
      </xdr:blipFill>
      <xdr:spPr>
        <a:xfrm>
          <a:off x="304800" y="195424425"/>
          <a:ext cx="9620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330</xdr:row>
      <xdr:rowOff>47625</xdr:rowOff>
    </xdr:from>
    <xdr:ext cx="923925" cy="342900"/>
    <xdr:pic>
      <xdr:nvPicPr>
        <xdr:cNvPr id="59" name="image49.jpg" title="Image"/>
        <xdr:cNvPicPr preferRelativeResize="0"/>
      </xdr:nvPicPr>
      <xdr:blipFill>
        <a:blip r:embed="rId58" cstate="print"/>
        <a:stretch>
          <a:fillRect/>
        </a:stretch>
      </xdr:blipFill>
      <xdr:spPr>
        <a:xfrm>
          <a:off x="228600" y="195805425"/>
          <a:ext cx="9239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333</xdr:row>
      <xdr:rowOff>95250</xdr:rowOff>
    </xdr:from>
    <xdr:ext cx="1209675" cy="266700"/>
    <xdr:pic>
      <xdr:nvPicPr>
        <xdr:cNvPr id="60" name="image33.jpg" title="Image"/>
        <xdr:cNvPicPr preferRelativeResize="0"/>
      </xdr:nvPicPr>
      <xdr:blipFill>
        <a:blip r:embed="rId59" cstate="print"/>
        <a:stretch>
          <a:fillRect/>
        </a:stretch>
      </xdr:blipFill>
      <xdr:spPr>
        <a:xfrm>
          <a:off x="219075" y="197510400"/>
          <a:ext cx="120967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333</xdr:row>
      <xdr:rowOff>123825</xdr:rowOff>
    </xdr:from>
    <xdr:ext cx="1085850" cy="200025"/>
    <xdr:pic>
      <xdr:nvPicPr>
        <xdr:cNvPr id="61" name="image61.jpg" title="Image"/>
        <xdr:cNvPicPr preferRelativeResize="0"/>
      </xdr:nvPicPr>
      <xdr:blipFill>
        <a:blip r:embed="rId60" cstate="print"/>
        <a:stretch>
          <a:fillRect/>
        </a:stretch>
      </xdr:blipFill>
      <xdr:spPr>
        <a:xfrm>
          <a:off x="219075" y="197538975"/>
          <a:ext cx="1085850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333</xdr:row>
      <xdr:rowOff>104775</xdr:rowOff>
    </xdr:from>
    <xdr:ext cx="962025" cy="285750"/>
    <xdr:pic>
      <xdr:nvPicPr>
        <xdr:cNvPr id="62" name="image119.jpg" title="Image"/>
        <xdr:cNvPicPr preferRelativeResize="0"/>
      </xdr:nvPicPr>
      <xdr:blipFill>
        <a:blip r:embed="rId61" cstate="print"/>
        <a:stretch>
          <a:fillRect/>
        </a:stretch>
      </xdr:blipFill>
      <xdr:spPr>
        <a:xfrm>
          <a:off x="276225" y="197519925"/>
          <a:ext cx="96202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335</xdr:row>
      <xdr:rowOff>85725</xdr:rowOff>
    </xdr:from>
    <xdr:ext cx="1323975" cy="285750"/>
    <xdr:pic>
      <xdr:nvPicPr>
        <xdr:cNvPr id="63" name="image51.jpg" title="Image"/>
        <xdr:cNvPicPr preferRelativeResize="0"/>
      </xdr:nvPicPr>
      <xdr:blipFill>
        <a:blip r:embed="rId62" cstate="print"/>
        <a:stretch>
          <a:fillRect/>
        </a:stretch>
      </xdr:blipFill>
      <xdr:spPr>
        <a:xfrm>
          <a:off x="133350" y="198501000"/>
          <a:ext cx="132397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335</xdr:row>
      <xdr:rowOff>95250</xdr:rowOff>
    </xdr:from>
    <xdr:ext cx="1323975" cy="419100"/>
    <xdr:pic>
      <xdr:nvPicPr>
        <xdr:cNvPr id="64" name="image59.jpg" title="Image"/>
        <xdr:cNvPicPr preferRelativeResize="0"/>
      </xdr:nvPicPr>
      <xdr:blipFill>
        <a:blip r:embed="rId63" cstate="print"/>
        <a:stretch>
          <a:fillRect/>
        </a:stretch>
      </xdr:blipFill>
      <xdr:spPr>
        <a:xfrm>
          <a:off x="200025" y="198510525"/>
          <a:ext cx="13239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336</xdr:row>
      <xdr:rowOff>57150</xdr:rowOff>
    </xdr:from>
    <xdr:ext cx="1209675" cy="323850"/>
    <xdr:pic>
      <xdr:nvPicPr>
        <xdr:cNvPr id="65" name="image46.jpg" title="Image"/>
        <xdr:cNvPicPr preferRelativeResize="0"/>
      </xdr:nvPicPr>
      <xdr:blipFill>
        <a:blip r:embed="rId64" cstate="print"/>
        <a:stretch>
          <a:fillRect/>
        </a:stretch>
      </xdr:blipFill>
      <xdr:spPr>
        <a:xfrm>
          <a:off x="171450" y="198939150"/>
          <a:ext cx="120967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337</xdr:row>
      <xdr:rowOff>76200</xdr:rowOff>
    </xdr:from>
    <xdr:ext cx="800100" cy="333375"/>
    <xdr:pic>
      <xdr:nvPicPr>
        <xdr:cNvPr id="66" name="image73.jpg" title="Image"/>
        <xdr:cNvPicPr preferRelativeResize="0"/>
      </xdr:nvPicPr>
      <xdr:blipFill>
        <a:blip r:embed="rId65" cstate="print"/>
        <a:stretch>
          <a:fillRect/>
        </a:stretch>
      </xdr:blipFill>
      <xdr:spPr>
        <a:xfrm>
          <a:off x="304800" y="199415400"/>
          <a:ext cx="80010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338</xdr:row>
      <xdr:rowOff>85725</xdr:rowOff>
    </xdr:from>
    <xdr:ext cx="990600" cy="257175"/>
    <xdr:pic>
      <xdr:nvPicPr>
        <xdr:cNvPr id="67" name="image64.jpg" title="Image"/>
        <xdr:cNvPicPr preferRelativeResize="0"/>
      </xdr:nvPicPr>
      <xdr:blipFill>
        <a:blip r:embed="rId66" cstate="print"/>
        <a:stretch>
          <a:fillRect/>
        </a:stretch>
      </xdr:blipFill>
      <xdr:spPr>
        <a:xfrm>
          <a:off x="238125" y="199882125"/>
          <a:ext cx="9906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338</xdr:row>
      <xdr:rowOff>76200</xdr:rowOff>
    </xdr:from>
    <xdr:ext cx="876300" cy="257175"/>
    <xdr:pic>
      <xdr:nvPicPr>
        <xdr:cNvPr id="68" name="image56.jpg" title="Image"/>
        <xdr:cNvPicPr preferRelativeResize="0"/>
      </xdr:nvPicPr>
      <xdr:blipFill>
        <a:blip r:embed="rId67" cstate="print"/>
        <a:stretch>
          <a:fillRect/>
        </a:stretch>
      </xdr:blipFill>
      <xdr:spPr>
        <a:xfrm>
          <a:off x="276225" y="199872600"/>
          <a:ext cx="8763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338</xdr:row>
      <xdr:rowOff>76200</xdr:rowOff>
    </xdr:from>
    <xdr:ext cx="923925" cy="342900"/>
    <xdr:pic>
      <xdr:nvPicPr>
        <xdr:cNvPr id="69" name="image58.jpg" title="Image"/>
        <xdr:cNvPicPr preferRelativeResize="0"/>
      </xdr:nvPicPr>
      <xdr:blipFill>
        <a:blip r:embed="rId68" cstate="print"/>
        <a:stretch>
          <a:fillRect/>
        </a:stretch>
      </xdr:blipFill>
      <xdr:spPr>
        <a:xfrm>
          <a:off x="238125" y="199872600"/>
          <a:ext cx="9239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338</xdr:row>
      <xdr:rowOff>76200</xdr:rowOff>
    </xdr:from>
    <xdr:ext cx="1038225" cy="419100"/>
    <xdr:pic>
      <xdr:nvPicPr>
        <xdr:cNvPr id="70" name="image67.jpg" title="Image"/>
        <xdr:cNvPicPr preferRelativeResize="0"/>
      </xdr:nvPicPr>
      <xdr:blipFill>
        <a:blip r:embed="rId69" cstate="print"/>
        <a:stretch>
          <a:fillRect/>
        </a:stretch>
      </xdr:blipFill>
      <xdr:spPr>
        <a:xfrm>
          <a:off x="219075" y="199872600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341</xdr:row>
      <xdr:rowOff>76200</xdr:rowOff>
    </xdr:from>
    <xdr:ext cx="1038225" cy="419100"/>
    <xdr:pic>
      <xdr:nvPicPr>
        <xdr:cNvPr id="71" name="image68.jpg" title="Image"/>
        <xdr:cNvPicPr preferRelativeResize="0"/>
      </xdr:nvPicPr>
      <xdr:blipFill>
        <a:blip r:embed="rId70" cstate="print"/>
        <a:stretch>
          <a:fillRect/>
        </a:stretch>
      </xdr:blipFill>
      <xdr:spPr>
        <a:xfrm>
          <a:off x="238125" y="201387075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341</xdr:row>
      <xdr:rowOff>47625</xdr:rowOff>
    </xdr:from>
    <xdr:ext cx="1466850" cy="323850"/>
    <xdr:pic>
      <xdr:nvPicPr>
        <xdr:cNvPr id="72" name="image52.jpg" title="Image"/>
        <xdr:cNvPicPr preferRelativeResize="0"/>
      </xdr:nvPicPr>
      <xdr:blipFill>
        <a:blip r:embed="rId71" cstate="print"/>
        <a:stretch>
          <a:fillRect/>
        </a:stretch>
      </xdr:blipFill>
      <xdr:spPr>
        <a:xfrm>
          <a:off x="28575" y="201358500"/>
          <a:ext cx="146685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342</xdr:row>
      <xdr:rowOff>76200</xdr:rowOff>
    </xdr:from>
    <xdr:ext cx="542925" cy="304800"/>
    <xdr:pic>
      <xdr:nvPicPr>
        <xdr:cNvPr id="73" name="image63.jpg" title="Image"/>
        <xdr:cNvPicPr preferRelativeResize="0"/>
      </xdr:nvPicPr>
      <xdr:blipFill>
        <a:blip r:embed="rId72" cstate="print"/>
        <a:stretch>
          <a:fillRect/>
        </a:stretch>
      </xdr:blipFill>
      <xdr:spPr>
        <a:xfrm>
          <a:off x="400050" y="201844275"/>
          <a:ext cx="5429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345</xdr:row>
      <xdr:rowOff>28575</xdr:rowOff>
    </xdr:from>
    <xdr:ext cx="990600" cy="419100"/>
    <xdr:pic>
      <xdr:nvPicPr>
        <xdr:cNvPr id="74" name="image50.jpg" title="Image"/>
        <xdr:cNvPicPr preferRelativeResize="0"/>
      </xdr:nvPicPr>
      <xdr:blipFill>
        <a:blip r:embed="rId73" cstate="print"/>
        <a:stretch>
          <a:fillRect/>
        </a:stretch>
      </xdr:blipFill>
      <xdr:spPr>
        <a:xfrm>
          <a:off x="238125" y="203396850"/>
          <a:ext cx="9906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348</xdr:row>
      <xdr:rowOff>66675</xdr:rowOff>
    </xdr:from>
    <xdr:ext cx="1323975" cy="314325"/>
    <xdr:pic>
      <xdr:nvPicPr>
        <xdr:cNvPr id="75" name="image172.jpg" title="Image"/>
        <xdr:cNvPicPr preferRelativeResize="0"/>
      </xdr:nvPicPr>
      <xdr:blipFill>
        <a:blip r:embed="rId74" cstate="print"/>
        <a:stretch>
          <a:fillRect/>
        </a:stretch>
      </xdr:blipFill>
      <xdr:spPr>
        <a:xfrm>
          <a:off x="152400" y="205206600"/>
          <a:ext cx="1323975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349</xdr:row>
      <xdr:rowOff>66675</xdr:rowOff>
    </xdr:from>
    <xdr:ext cx="1419225" cy="314325"/>
    <xdr:pic>
      <xdr:nvPicPr>
        <xdr:cNvPr id="76" name="image94.jpg" title="Image"/>
        <xdr:cNvPicPr preferRelativeResize="0"/>
      </xdr:nvPicPr>
      <xdr:blipFill>
        <a:blip r:embed="rId75" cstate="print"/>
        <a:stretch>
          <a:fillRect/>
        </a:stretch>
      </xdr:blipFill>
      <xdr:spPr>
        <a:xfrm>
          <a:off x="142875" y="205663800"/>
          <a:ext cx="1419225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349</xdr:row>
      <xdr:rowOff>76200</xdr:rowOff>
    </xdr:from>
    <xdr:ext cx="1038225" cy="285750"/>
    <xdr:pic>
      <xdr:nvPicPr>
        <xdr:cNvPr id="77" name="image53.jpg" title="Image"/>
        <xdr:cNvPicPr preferRelativeResize="0"/>
      </xdr:nvPicPr>
      <xdr:blipFill>
        <a:blip r:embed="rId76" cstate="print"/>
        <a:stretch>
          <a:fillRect/>
        </a:stretch>
      </xdr:blipFill>
      <xdr:spPr>
        <a:xfrm>
          <a:off x="285750" y="205673325"/>
          <a:ext cx="103822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350</xdr:row>
      <xdr:rowOff>66675</xdr:rowOff>
    </xdr:from>
    <xdr:ext cx="714375" cy="314325"/>
    <xdr:pic>
      <xdr:nvPicPr>
        <xdr:cNvPr id="78" name="image65.jpg" title="Image"/>
        <xdr:cNvPicPr preferRelativeResize="0"/>
      </xdr:nvPicPr>
      <xdr:blipFill>
        <a:blip r:embed="rId77" cstate="print"/>
        <a:stretch>
          <a:fillRect/>
        </a:stretch>
      </xdr:blipFill>
      <xdr:spPr>
        <a:xfrm>
          <a:off x="419100" y="206121000"/>
          <a:ext cx="714375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350</xdr:row>
      <xdr:rowOff>47625</xdr:rowOff>
    </xdr:from>
    <xdr:ext cx="876300" cy="504825"/>
    <xdr:pic>
      <xdr:nvPicPr>
        <xdr:cNvPr id="79" name="image47.jpg" title="Image"/>
        <xdr:cNvPicPr preferRelativeResize="0"/>
      </xdr:nvPicPr>
      <xdr:blipFill>
        <a:blip r:embed="rId78" cstate="print"/>
        <a:stretch>
          <a:fillRect/>
        </a:stretch>
      </xdr:blipFill>
      <xdr:spPr>
        <a:xfrm>
          <a:off x="276225" y="206101950"/>
          <a:ext cx="8763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351</xdr:row>
      <xdr:rowOff>66675</xdr:rowOff>
    </xdr:from>
    <xdr:ext cx="685800" cy="419100"/>
    <xdr:pic>
      <xdr:nvPicPr>
        <xdr:cNvPr id="80" name="image62.jpg" title="Image"/>
        <xdr:cNvPicPr preferRelativeResize="0"/>
      </xdr:nvPicPr>
      <xdr:blipFill>
        <a:blip r:embed="rId79" cstate="print"/>
        <a:stretch>
          <a:fillRect/>
        </a:stretch>
      </xdr:blipFill>
      <xdr:spPr>
        <a:xfrm>
          <a:off x="371475" y="206692500"/>
          <a:ext cx="6858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352</xdr:row>
      <xdr:rowOff>123825</xdr:rowOff>
    </xdr:from>
    <xdr:ext cx="1152525" cy="190500"/>
    <xdr:pic>
      <xdr:nvPicPr>
        <xdr:cNvPr id="81" name="image69.jpg" title="Image"/>
        <xdr:cNvPicPr preferRelativeResize="0"/>
      </xdr:nvPicPr>
      <xdr:blipFill>
        <a:blip r:embed="rId80" cstate="print"/>
        <a:stretch>
          <a:fillRect/>
        </a:stretch>
      </xdr:blipFill>
      <xdr:spPr>
        <a:xfrm>
          <a:off x="228600" y="207292575"/>
          <a:ext cx="11525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354</xdr:row>
      <xdr:rowOff>114300</xdr:rowOff>
    </xdr:from>
    <xdr:ext cx="723900" cy="190500"/>
    <xdr:pic>
      <xdr:nvPicPr>
        <xdr:cNvPr id="82" name="image81.jpg" title="Image"/>
        <xdr:cNvPicPr preferRelativeResize="0"/>
      </xdr:nvPicPr>
      <xdr:blipFill>
        <a:blip r:embed="rId81" cstate="print"/>
        <a:stretch>
          <a:fillRect/>
        </a:stretch>
      </xdr:blipFill>
      <xdr:spPr>
        <a:xfrm>
          <a:off x="276225" y="208197450"/>
          <a:ext cx="7239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355</xdr:row>
      <xdr:rowOff>47625</xdr:rowOff>
    </xdr:from>
    <xdr:ext cx="990600" cy="371475"/>
    <xdr:pic>
      <xdr:nvPicPr>
        <xdr:cNvPr id="83" name="image72.jpg" title="Image"/>
        <xdr:cNvPicPr preferRelativeResize="0"/>
      </xdr:nvPicPr>
      <xdr:blipFill>
        <a:blip r:embed="rId82" cstate="print"/>
        <a:stretch>
          <a:fillRect/>
        </a:stretch>
      </xdr:blipFill>
      <xdr:spPr>
        <a:xfrm>
          <a:off x="266700" y="208587975"/>
          <a:ext cx="99060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355</xdr:row>
      <xdr:rowOff>57150</xdr:rowOff>
    </xdr:from>
    <xdr:ext cx="1257300" cy="314325"/>
    <xdr:pic>
      <xdr:nvPicPr>
        <xdr:cNvPr id="84" name="image74.jpg" title="Image"/>
        <xdr:cNvPicPr preferRelativeResize="0"/>
      </xdr:nvPicPr>
      <xdr:blipFill>
        <a:blip r:embed="rId83" cstate="print"/>
        <a:stretch>
          <a:fillRect/>
        </a:stretch>
      </xdr:blipFill>
      <xdr:spPr>
        <a:xfrm>
          <a:off x="161925" y="208597500"/>
          <a:ext cx="125730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356</xdr:row>
      <xdr:rowOff>28575</xdr:rowOff>
    </xdr:from>
    <xdr:ext cx="1381125" cy="342900"/>
    <xdr:pic>
      <xdr:nvPicPr>
        <xdr:cNvPr id="85" name="image76.jpg" title="Image"/>
        <xdr:cNvPicPr preferRelativeResize="0"/>
      </xdr:nvPicPr>
      <xdr:blipFill>
        <a:blip r:embed="rId84" cstate="print"/>
        <a:stretch>
          <a:fillRect/>
        </a:stretch>
      </xdr:blipFill>
      <xdr:spPr>
        <a:xfrm>
          <a:off x="171450" y="209283300"/>
          <a:ext cx="13811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357</xdr:row>
      <xdr:rowOff>76200</xdr:rowOff>
    </xdr:from>
    <xdr:ext cx="1038225" cy="257175"/>
    <xdr:pic>
      <xdr:nvPicPr>
        <xdr:cNvPr id="86" name="image120.jpg" title="Image"/>
        <xdr:cNvPicPr preferRelativeResize="0"/>
      </xdr:nvPicPr>
      <xdr:blipFill>
        <a:blip r:embed="rId85" cstate="print"/>
        <a:stretch>
          <a:fillRect/>
        </a:stretch>
      </xdr:blipFill>
      <xdr:spPr>
        <a:xfrm>
          <a:off x="209550" y="209864325"/>
          <a:ext cx="1038225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358</xdr:row>
      <xdr:rowOff>76200</xdr:rowOff>
    </xdr:from>
    <xdr:ext cx="857250" cy="314325"/>
    <xdr:pic>
      <xdr:nvPicPr>
        <xdr:cNvPr id="87" name="image99.jpg" title="Image"/>
        <xdr:cNvPicPr preferRelativeResize="0"/>
      </xdr:nvPicPr>
      <xdr:blipFill>
        <a:blip r:embed="rId86" cstate="print"/>
        <a:stretch>
          <a:fillRect/>
        </a:stretch>
      </xdr:blipFill>
      <xdr:spPr>
        <a:xfrm>
          <a:off x="352425" y="210321525"/>
          <a:ext cx="85725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359</xdr:row>
      <xdr:rowOff>47625</xdr:rowOff>
    </xdr:from>
    <xdr:ext cx="1038225" cy="333375"/>
    <xdr:pic>
      <xdr:nvPicPr>
        <xdr:cNvPr id="88" name="image71.jpg" title="Image"/>
        <xdr:cNvPicPr preferRelativeResize="0"/>
      </xdr:nvPicPr>
      <xdr:blipFill>
        <a:blip r:embed="rId87" cstate="print"/>
        <a:stretch>
          <a:fillRect/>
        </a:stretch>
      </xdr:blipFill>
      <xdr:spPr>
        <a:xfrm>
          <a:off x="219075" y="210750150"/>
          <a:ext cx="103822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359</xdr:row>
      <xdr:rowOff>123825</xdr:rowOff>
    </xdr:from>
    <xdr:ext cx="1495425" cy="238125"/>
    <xdr:pic>
      <xdr:nvPicPr>
        <xdr:cNvPr id="89" name="image86.jpg" title="Image"/>
        <xdr:cNvPicPr preferRelativeResize="0"/>
      </xdr:nvPicPr>
      <xdr:blipFill>
        <a:blip r:embed="rId88" cstate="print"/>
        <a:stretch>
          <a:fillRect/>
        </a:stretch>
      </xdr:blipFill>
      <xdr:spPr>
        <a:xfrm>
          <a:off x="85725" y="210826350"/>
          <a:ext cx="149542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360</xdr:row>
      <xdr:rowOff>47625</xdr:rowOff>
    </xdr:from>
    <xdr:ext cx="990600" cy="352425"/>
    <xdr:pic>
      <xdr:nvPicPr>
        <xdr:cNvPr id="90" name="image100.jpg" title="Image"/>
        <xdr:cNvPicPr preferRelativeResize="0"/>
      </xdr:nvPicPr>
      <xdr:blipFill>
        <a:blip r:embed="rId89" cstate="print"/>
        <a:stretch>
          <a:fillRect/>
        </a:stretch>
      </xdr:blipFill>
      <xdr:spPr>
        <a:xfrm>
          <a:off x="247650" y="211207350"/>
          <a:ext cx="9906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361</xdr:row>
      <xdr:rowOff>95250</xdr:rowOff>
    </xdr:from>
    <xdr:ext cx="1152525" cy="419100"/>
    <xdr:pic>
      <xdr:nvPicPr>
        <xdr:cNvPr id="91" name="image77.jpg" title="Image"/>
        <xdr:cNvPicPr preferRelativeResize="0"/>
      </xdr:nvPicPr>
      <xdr:blipFill>
        <a:blip r:embed="rId90" cstate="print"/>
        <a:stretch>
          <a:fillRect/>
        </a:stretch>
      </xdr:blipFill>
      <xdr:spPr>
        <a:xfrm>
          <a:off x="180975" y="211797900"/>
          <a:ext cx="11525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362</xdr:row>
      <xdr:rowOff>57150</xdr:rowOff>
    </xdr:from>
    <xdr:ext cx="581025" cy="419100"/>
    <xdr:pic>
      <xdr:nvPicPr>
        <xdr:cNvPr id="92" name="image85.jpg" title="Image"/>
        <xdr:cNvPicPr preferRelativeResize="0"/>
      </xdr:nvPicPr>
      <xdr:blipFill>
        <a:blip r:embed="rId91" cstate="print"/>
        <a:stretch>
          <a:fillRect/>
        </a:stretch>
      </xdr:blipFill>
      <xdr:spPr>
        <a:xfrm>
          <a:off x="371475" y="212369400"/>
          <a:ext cx="5810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363</xdr:row>
      <xdr:rowOff>85725</xdr:rowOff>
    </xdr:from>
    <xdr:ext cx="1038225" cy="266700"/>
    <xdr:pic>
      <xdr:nvPicPr>
        <xdr:cNvPr id="93" name="image60.jpg" title="Image"/>
        <xdr:cNvPicPr preferRelativeResize="0"/>
      </xdr:nvPicPr>
      <xdr:blipFill>
        <a:blip r:embed="rId92" cstate="print"/>
        <a:stretch>
          <a:fillRect/>
        </a:stretch>
      </xdr:blipFill>
      <xdr:spPr>
        <a:xfrm>
          <a:off x="190500" y="212940900"/>
          <a:ext cx="103822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365</xdr:row>
      <xdr:rowOff>76200</xdr:rowOff>
    </xdr:from>
    <xdr:ext cx="1152525" cy="228600"/>
    <xdr:pic>
      <xdr:nvPicPr>
        <xdr:cNvPr id="94" name="image87.jpg" title="Image"/>
        <xdr:cNvPicPr preferRelativeResize="0"/>
      </xdr:nvPicPr>
      <xdr:blipFill>
        <a:blip r:embed="rId93" cstate="print"/>
        <a:stretch>
          <a:fillRect/>
        </a:stretch>
      </xdr:blipFill>
      <xdr:spPr>
        <a:xfrm>
          <a:off x="133350" y="213845775"/>
          <a:ext cx="115252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366</xdr:row>
      <xdr:rowOff>95250</xdr:rowOff>
    </xdr:from>
    <xdr:ext cx="857250" cy="238125"/>
    <xdr:pic>
      <xdr:nvPicPr>
        <xdr:cNvPr id="95" name="image78.jpg" title="Image"/>
        <xdr:cNvPicPr preferRelativeResize="0"/>
      </xdr:nvPicPr>
      <xdr:blipFill>
        <a:blip r:embed="rId94" cstate="print"/>
        <a:stretch>
          <a:fillRect/>
        </a:stretch>
      </xdr:blipFill>
      <xdr:spPr>
        <a:xfrm>
          <a:off x="285750" y="214322025"/>
          <a:ext cx="857250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367</xdr:row>
      <xdr:rowOff>28575</xdr:rowOff>
    </xdr:from>
    <xdr:ext cx="962025" cy="342900"/>
    <xdr:pic>
      <xdr:nvPicPr>
        <xdr:cNvPr id="96" name="image117.jpg" title="Image"/>
        <xdr:cNvPicPr preferRelativeResize="0"/>
      </xdr:nvPicPr>
      <xdr:blipFill>
        <a:blip r:embed="rId95" cstate="print"/>
        <a:stretch>
          <a:fillRect/>
        </a:stretch>
      </xdr:blipFill>
      <xdr:spPr>
        <a:xfrm>
          <a:off x="219075" y="214712550"/>
          <a:ext cx="9620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368</xdr:row>
      <xdr:rowOff>123825</xdr:rowOff>
    </xdr:from>
    <xdr:ext cx="1323975" cy="371475"/>
    <xdr:pic>
      <xdr:nvPicPr>
        <xdr:cNvPr id="97" name="image121.jpg" title="Image"/>
        <xdr:cNvPicPr preferRelativeResize="0"/>
      </xdr:nvPicPr>
      <xdr:blipFill>
        <a:blip r:embed="rId96" cstate="print"/>
        <a:stretch>
          <a:fillRect/>
        </a:stretch>
      </xdr:blipFill>
      <xdr:spPr>
        <a:xfrm>
          <a:off x="180975" y="215265000"/>
          <a:ext cx="1323975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368</xdr:row>
      <xdr:rowOff>76200</xdr:rowOff>
    </xdr:from>
    <xdr:ext cx="923925" cy="228600"/>
    <xdr:pic>
      <xdr:nvPicPr>
        <xdr:cNvPr id="98" name="image89.jpg" title="Image"/>
        <xdr:cNvPicPr preferRelativeResize="0"/>
      </xdr:nvPicPr>
      <xdr:blipFill>
        <a:blip r:embed="rId97" cstate="print"/>
        <a:stretch>
          <a:fillRect/>
        </a:stretch>
      </xdr:blipFill>
      <xdr:spPr>
        <a:xfrm>
          <a:off x="266700" y="215217375"/>
          <a:ext cx="92392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368</xdr:row>
      <xdr:rowOff>47625</xdr:rowOff>
    </xdr:from>
    <xdr:ext cx="485775" cy="352425"/>
    <xdr:pic>
      <xdr:nvPicPr>
        <xdr:cNvPr id="99" name="image90.jpg"/>
        <xdr:cNvPicPr preferRelativeResize="0"/>
      </xdr:nvPicPr>
      <xdr:blipFill>
        <a:blip r:embed="rId98" cstate="print"/>
        <a:stretch>
          <a:fillRect/>
        </a:stretch>
      </xdr:blipFill>
      <xdr:spPr>
        <a:xfrm>
          <a:off x="219075" y="215188800"/>
          <a:ext cx="48577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369</xdr:row>
      <xdr:rowOff>47625</xdr:rowOff>
    </xdr:from>
    <xdr:ext cx="323850" cy="352425"/>
    <xdr:pic>
      <xdr:nvPicPr>
        <xdr:cNvPr id="100" name="image83.jpg"/>
        <xdr:cNvPicPr preferRelativeResize="0"/>
      </xdr:nvPicPr>
      <xdr:blipFill>
        <a:blip r:embed="rId99" cstate="print"/>
        <a:stretch>
          <a:fillRect/>
        </a:stretch>
      </xdr:blipFill>
      <xdr:spPr>
        <a:xfrm>
          <a:off x="295275" y="215646000"/>
          <a:ext cx="3238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371</xdr:row>
      <xdr:rowOff>104775</xdr:rowOff>
    </xdr:from>
    <xdr:ext cx="962025" cy="419100"/>
    <xdr:pic>
      <xdr:nvPicPr>
        <xdr:cNvPr id="101" name="image80.jpg" title="Image"/>
        <xdr:cNvPicPr preferRelativeResize="0"/>
      </xdr:nvPicPr>
      <xdr:blipFill>
        <a:blip r:embed="rId100" cstate="print"/>
        <a:stretch>
          <a:fillRect/>
        </a:stretch>
      </xdr:blipFill>
      <xdr:spPr>
        <a:xfrm>
          <a:off x="285750" y="217150950"/>
          <a:ext cx="9620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372</xdr:row>
      <xdr:rowOff>28575</xdr:rowOff>
    </xdr:from>
    <xdr:ext cx="1466850" cy="419100"/>
    <xdr:pic>
      <xdr:nvPicPr>
        <xdr:cNvPr id="102" name="image88.jpg" title="Image"/>
        <xdr:cNvPicPr preferRelativeResize="0"/>
      </xdr:nvPicPr>
      <xdr:blipFill>
        <a:blip r:embed="rId101" cstate="print"/>
        <a:stretch>
          <a:fillRect/>
        </a:stretch>
      </xdr:blipFill>
      <xdr:spPr>
        <a:xfrm>
          <a:off x="104775" y="217712925"/>
          <a:ext cx="14668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373</xdr:row>
      <xdr:rowOff>85725</xdr:rowOff>
    </xdr:from>
    <xdr:ext cx="1085850" cy="419100"/>
    <xdr:pic>
      <xdr:nvPicPr>
        <xdr:cNvPr id="103" name="image70.jpg" title="Image"/>
        <xdr:cNvPicPr preferRelativeResize="0"/>
      </xdr:nvPicPr>
      <xdr:blipFill>
        <a:blip r:embed="rId102" cstate="print"/>
        <a:stretch>
          <a:fillRect/>
        </a:stretch>
      </xdr:blipFill>
      <xdr:spPr>
        <a:xfrm>
          <a:off x="285750" y="218332050"/>
          <a:ext cx="10858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375</xdr:row>
      <xdr:rowOff>66675</xdr:rowOff>
    </xdr:from>
    <xdr:ext cx="923925" cy="619125"/>
    <xdr:pic>
      <xdr:nvPicPr>
        <xdr:cNvPr id="104" name="image79.jpg" title="Image"/>
        <xdr:cNvPicPr preferRelativeResize="0"/>
      </xdr:nvPicPr>
      <xdr:blipFill>
        <a:blip r:embed="rId103" cstate="print"/>
        <a:stretch>
          <a:fillRect/>
        </a:stretch>
      </xdr:blipFill>
      <xdr:spPr>
        <a:xfrm>
          <a:off x="266700" y="219503625"/>
          <a:ext cx="92392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375</xdr:row>
      <xdr:rowOff>47625</xdr:rowOff>
    </xdr:from>
    <xdr:ext cx="876300" cy="619125"/>
    <xdr:pic>
      <xdr:nvPicPr>
        <xdr:cNvPr id="105" name="image139.jpg" title="Image"/>
        <xdr:cNvPicPr preferRelativeResize="0"/>
      </xdr:nvPicPr>
      <xdr:blipFill>
        <a:blip r:embed="rId104" cstate="print"/>
        <a:stretch>
          <a:fillRect/>
        </a:stretch>
      </xdr:blipFill>
      <xdr:spPr>
        <a:xfrm>
          <a:off x="314325" y="219484575"/>
          <a:ext cx="8763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377</xdr:row>
      <xdr:rowOff>200025</xdr:rowOff>
    </xdr:from>
    <xdr:ext cx="1085850" cy="381000"/>
    <xdr:pic>
      <xdr:nvPicPr>
        <xdr:cNvPr id="106" name="image75.jpg" title="Image"/>
        <xdr:cNvPicPr preferRelativeResize="0"/>
      </xdr:nvPicPr>
      <xdr:blipFill>
        <a:blip r:embed="rId105" cstate="print"/>
        <a:stretch>
          <a:fillRect/>
        </a:stretch>
      </xdr:blipFill>
      <xdr:spPr>
        <a:xfrm>
          <a:off x="247650" y="221065725"/>
          <a:ext cx="108585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378</xdr:row>
      <xdr:rowOff>95250</xdr:rowOff>
    </xdr:from>
    <xdr:ext cx="962025" cy="323850"/>
    <xdr:pic>
      <xdr:nvPicPr>
        <xdr:cNvPr id="107" name="image102.jpg" title="Image"/>
        <xdr:cNvPicPr preferRelativeResize="0"/>
      </xdr:nvPicPr>
      <xdr:blipFill>
        <a:blip r:embed="rId106" cstate="print"/>
        <a:stretch>
          <a:fillRect/>
        </a:stretch>
      </xdr:blipFill>
      <xdr:spPr>
        <a:xfrm>
          <a:off x="314325" y="221656275"/>
          <a:ext cx="96202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379</xdr:row>
      <xdr:rowOff>38100</xdr:rowOff>
    </xdr:from>
    <xdr:ext cx="1495425" cy="314325"/>
    <xdr:pic>
      <xdr:nvPicPr>
        <xdr:cNvPr id="108" name="image131.jpg" title="Image"/>
        <xdr:cNvPicPr preferRelativeResize="0"/>
      </xdr:nvPicPr>
      <xdr:blipFill>
        <a:blip r:embed="rId107" cstate="print"/>
        <a:stretch>
          <a:fillRect/>
        </a:stretch>
      </xdr:blipFill>
      <xdr:spPr>
        <a:xfrm>
          <a:off x="104775" y="222142050"/>
          <a:ext cx="1495425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379</xdr:row>
      <xdr:rowOff>142875</xdr:rowOff>
    </xdr:from>
    <xdr:ext cx="1038225" cy="276225"/>
    <xdr:pic>
      <xdr:nvPicPr>
        <xdr:cNvPr id="109" name="image109.jpg" title="Image"/>
        <xdr:cNvPicPr preferRelativeResize="0"/>
      </xdr:nvPicPr>
      <xdr:blipFill>
        <a:blip r:embed="rId108" cstate="print"/>
        <a:stretch>
          <a:fillRect/>
        </a:stretch>
      </xdr:blipFill>
      <xdr:spPr>
        <a:xfrm>
          <a:off x="266700" y="222246825"/>
          <a:ext cx="1038225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380</xdr:row>
      <xdr:rowOff>76200</xdr:rowOff>
    </xdr:from>
    <xdr:ext cx="1038225" cy="285750"/>
    <xdr:pic>
      <xdr:nvPicPr>
        <xdr:cNvPr id="110" name="image84.jpg" title="Image"/>
        <xdr:cNvPicPr preferRelativeResize="0"/>
      </xdr:nvPicPr>
      <xdr:blipFill>
        <a:blip r:embed="rId109" cstate="print"/>
        <a:stretch>
          <a:fillRect/>
        </a:stretch>
      </xdr:blipFill>
      <xdr:spPr>
        <a:xfrm>
          <a:off x="257175" y="222761175"/>
          <a:ext cx="103822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381</xdr:row>
      <xdr:rowOff>85725</xdr:rowOff>
    </xdr:from>
    <xdr:ext cx="1209675" cy="238125"/>
    <xdr:pic>
      <xdr:nvPicPr>
        <xdr:cNvPr id="111" name="image107.jpg" title="Image"/>
        <xdr:cNvPicPr preferRelativeResize="0"/>
      </xdr:nvPicPr>
      <xdr:blipFill>
        <a:blip r:embed="rId110" cstate="print"/>
        <a:stretch>
          <a:fillRect/>
        </a:stretch>
      </xdr:blipFill>
      <xdr:spPr>
        <a:xfrm>
          <a:off x="152400" y="223227900"/>
          <a:ext cx="120967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382</xdr:row>
      <xdr:rowOff>47625</xdr:rowOff>
    </xdr:from>
    <xdr:ext cx="923925" cy="504825"/>
    <xdr:pic>
      <xdr:nvPicPr>
        <xdr:cNvPr id="112" name="image91.jpg" title="Image"/>
        <xdr:cNvPicPr preferRelativeResize="0"/>
      </xdr:nvPicPr>
      <xdr:blipFill>
        <a:blip r:embed="rId111" cstate="print"/>
        <a:stretch>
          <a:fillRect/>
        </a:stretch>
      </xdr:blipFill>
      <xdr:spPr>
        <a:xfrm>
          <a:off x="285750" y="223647000"/>
          <a:ext cx="92392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383</xdr:row>
      <xdr:rowOff>95250</xdr:rowOff>
    </xdr:from>
    <xdr:ext cx="1038225" cy="419100"/>
    <xdr:pic>
      <xdr:nvPicPr>
        <xdr:cNvPr id="113" name="image95.jpg" title="Image"/>
        <xdr:cNvPicPr preferRelativeResize="0"/>
      </xdr:nvPicPr>
      <xdr:blipFill>
        <a:blip r:embed="rId112" cstate="print"/>
        <a:stretch>
          <a:fillRect/>
        </a:stretch>
      </xdr:blipFill>
      <xdr:spPr>
        <a:xfrm>
          <a:off x="209550" y="224323275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385</xdr:row>
      <xdr:rowOff>66675</xdr:rowOff>
    </xdr:from>
    <xdr:ext cx="1381125" cy="247650"/>
    <xdr:pic>
      <xdr:nvPicPr>
        <xdr:cNvPr id="114" name="image115.jpg" title="Image"/>
        <xdr:cNvPicPr preferRelativeResize="0"/>
      </xdr:nvPicPr>
      <xdr:blipFill>
        <a:blip r:embed="rId113" cstate="print"/>
        <a:stretch>
          <a:fillRect/>
        </a:stretch>
      </xdr:blipFill>
      <xdr:spPr>
        <a:xfrm>
          <a:off x="38100" y="225523425"/>
          <a:ext cx="1381125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385</xdr:row>
      <xdr:rowOff>133350</xdr:rowOff>
    </xdr:from>
    <xdr:ext cx="1257300" cy="219075"/>
    <xdr:pic>
      <xdr:nvPicPr>
        <xdr:cNvPr id="115" name="image106.jpg" title="Image"/>
        <xdr:cNvPicPr preferRelativeResize="0"/>
      </xdr:nvPicPr>
      <xdr:blipFill>
        <a:blip r:embed="rId114" cstate="print"/>
        <a:stretch>
          <a:fillRect/>
        </a:stretch>
      </xdr:blipFill>
      <xdr:spPr>
        <a:xfrm>
          <a:off x="180975" y="225590100"/>
          <a:ext cx="125730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385</xdr:row>
      <xdr:rowOff>457200</xdr:rowOff>
    </xdr:from>
    <xdr:ext cx="1600200" cy="381000"/>
    <xdr:pic>
      <xdr:nvPicPr>
        <xdr:cNvPr id="116" name="image145.jpg" title="Image"/>
        <xdr:cNvPicPr preferRelativeResize="0"/>
      </xdr:nvPicPr>
      <xdr:blipFill>
        <a:blip r:embed="rId115" cstate="print"/>
        <a:stretch>
          <a:fillRect/>
        </a:stretch>
      </xdr:blipFill>
      <xdr:spPr>
        <a:xfrm>
          <a:off x="38100" y="225913950"/>
          <a:ext cx="160020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387</xdr:row>
      <xdr:rowOff>76200</xdr:rowOff>
    </xdr:from>
    <xdr:ext cx="1152525" cy="304800"/>
    <xdr:pic>
      <xdr:nvPicPr>
        <xdr:cNvPr id="117" name="image104.jpg" title="Image"/>
        <xdr:cNvPicPr preferRelativeResize="0"/>
      </xdr:nvPicPr>
      <xdr:blipFill>
        <a:blip r:embed="rId116" cstate="print"/>
        <a:stretch>
          <a:fillRect/>
        </a:stretch>
      </xdr:blipFill>
      <xdr:spPr>
        <a:xfrm>
          <a:off x="238125" y="226447350"/>
          <a:ext cx="11525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389</xdr:row>
      <xdr:rowOff>161925</xdr:rowOff>
    </xdr:from>
    <xdr:ext cx="962025" cy="333375"/>
    <xdr:pic>
      <xdr:nvPicPr>
        <xdr:cNvPr id="118" name="image138.jpg" title="Image"/>
        <xdr:cNvPicPr preferRelativeResize="0"/>
      </xdr:nvPicPr>
      <xdr:blipFill>
        <a:blip r:embed="rId117" cstate="print"/>
        <a:stretch>
          <a:fillRect/>
        </a:stretch>
      </xdr:blipFill>
      <xdr:spPr>
        <a:xfrm>
          <a:off x="304800" y="227780850"/>
          <a:ext cx="96202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390</xdr:row>
      <xdr:rowOff>171450</xdr:rowOff>
    </xdr:from>
    <xdr:ext cx="876300" cy="295275"/>
    <xdr:pic>
      <xdr:nvPicPr>
        <xdr:cNvPr id="119" name="image82.jpg" title="Image"/>
        <xdr:cNvPicPr preferRelativeResize="0"/>
      </xdr:nvPicPr>
      <xdr:blipFill>
        <a:blip r:embed="rId118" cstate="print"/>
        <a:stretch>
          <a:fillRect/>
        </a:stretch>
      </xdr:blipFill>
      <xdr:spPr>
        <a:xfrm>
          <a:off x="342900" y="228409500"/>
          <a:ext cx="8763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391</xdr:row>
      <xdr:rowOff>85725</xdr:rowOff>
    </xdr:from>
    <xdr:ext cx="923925" cy="419100"/>
    <xdr:pic>
      <xdr:nvPicPr>
        <xdr:cNvPr id="120" name="image148.jpg" title="Image"/>
        <xdr:cNvPicPr preferRelativeResize="0"/>
      </xdr:nvPicPr>
      <xdr:blipFill>
        <a:blip r:embed="rId119" cstate="print"/>
        <a:stretch>
          <a:fillRect/>
        </a:stretch>
      </xdr:blipFill>
      <xdr:spPr>
        <a:xfrm>
          <a:off x="361950" y="228923850"/>
          <a:ext cx="9239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392</xdr:row>
      <xdr:rowOff>47625</xdr:rowOff>
    </xdr:from>
    <xdr:ext cx="1152525" cy="419100"/>
    <xdr:pic>
      <xdr:nvPicPr>
        <xdr:cNvPr id="121" name="image97.jpg" title="Image"/>
        <xdr:cNvPicPr preferRelativeResize="0"/>
      </xdr:nvPicPr>
      <xdr:blipFill>
        <a:blip r:embed="rId120" cstate="print"/>
        <a:stretch>
          <a:fillRect/>
        </a:stretch>
      </xdr:blipFill>
      <xdr:spPr>
        <a:xfrm>
          <a:off x="228600" y="229533450"/>
          <a:ext cx="11525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393</xdr:row>
      <xdr:rowOff>57150</xdr:rowOff>
    </xdr:from>
    <xdr:ext cx="1257300" cy="419100"/>
    <xdr:pic>
      <xdr:nvPicPr>
        <xdr:cNvPr id="122" name="image92.jpg" title="Image"/>
        <xdr:cNvPicPr preferRelativeResize="0"/>
      </xdr:nvPicPr>
      <xdr:blipFill>
        <a:blip r:embed="rId121" cstate="print"/>
        <a:stretch>
          <a:fillRect/>
        </a:stretch>
      </xdr:blipFill>
      <xdr:spPr>
        <a:xfrm>
          <a:off x="95250" y="230095425"/>
          <a:ext cx="12573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395</xdr:row>
      <xdr:rowOff>114300</xdr:rowOff>
    </xdr:from>
    <xdr:ext cx="752475" cy="285750"/>
    <xdr:pic>
      <xdr:nvPicPr>
        <xdr:cNvPr id="123" name="image108.jpg" title="Image"/>
        <xdr:cNvPicPr preferRelativeResize="0"/>
      </xdr:nvPicPr>
      <xdr:blipFill>
        <a:blip r:embed="rId122" cstate="print"/>
        <a:stretch>
          <a:fillRect/>
        </a:stretch>
      </xdr:blipFill>
      <xdr:spPr>
        <a:xfrm>
          <a:off x="371475" y="231276525"/>
          <a:ext cx="75247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397</xdr:row>
      <xdr:rowOff>85725</xdr:rowOff>
    </xdr:from>
    <xdr:ext cx="1323975" cy="228600"/>
    <xdr:pic>
      <xdr:nvPicPr>
        <xdr:cNvPr id="124" name="image103.jpg" title="Image"/>
        <xdr:cNvPicPr preferRelativeResize="0"/>
      </xdr:nvPicPr>
      <xdr:blipFill>
        <a:blip r:embed="rId123" cstate="print"/>
        <a:stretch>
          <a:fillRect/>
        </a:stretch>
      </xdr:blipFill>
      <xdr:spPr>
        <a:xfrm>
          <a:off x="123825" y="232162350"/>
          <a:ext cx="13239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397</xdr:row>
      <xdr:rowOff>114300</xdr:rowOff>
    </xdr:from>
    <xdr:ext cx="1152525" cy="190500"/>
    <xdr:pic>
      <xdr:nvPicPr>
        <xdr:cNvPr id="125" name="image126.jpg" title="Image"/>
        <xdr:cNvPicPr preferRelativeResize="0"/>
      </xdr:nvPicPr>
      <xdr:blipFill>
        <a:blip r:embed="rId124" cstate="print"/>
        <a:stretch>
          <a:fillRect/>
        </a:stretch>
      </xdr:blipFill>
      <xdr:spPr>
        <a:xfrm>
          <a:off x="238125" y="232190925"/>
          <a:ext cx="11525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401</xdr:row>
      <xdr:rowOff>123825</xdr:rowOff>
    </xdr:from>
    <xdr:ext cx="666750" cy="161925"/>
    <xdr:pic>
      <xdr:nvPicPr>
        <xdr:cNvPr id="126" name="image111.jpg"/>
        <xdr:cNvPicPr preferRelativeResize="0"/>
      </xdr:nvPicPr>
      <xdr:blipFill>
        <a:blip r:embed="rId125" cstate="print"/>
        <a:stretch>
          <a:fillRect/>
        </a:stretch>
      </xdr:blipFill>
      <xdr:spPr>
        <a:xfrm>
          <a:off x="142875" y="234229275"/>
          <a:ext cx="666750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</xdr:row>
      <xdr:rowOff>0</xdr:rowOff>
    </xdr:from>
    <xdr:ext cx="9525" cy="9525"/>
    <xdr:pic>
      <xdr:nvPicPr>
        <xdr:cNvPr id="127" name="image127.png" title="Image"/>
        <xdr:cNvPicPr preferRelativeResize="0"/>
      </xdr:nvPicPr>
      <xdr:blipFill>
        <a:blip r:embed="rId126" cstate="print"/>
        <a:stretch>
          <a:fillRect/>
        </a:stretch>
      </xdr:blipFill>
      <xdr:spPr>
        <a:xfrm>
          <a:off x="0" y="1309592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</xdr:row>
      <xdr:rowOff>0</xdr:rowOff>
    </xdr:from>
    <xdr:ext cx="9525" cy="9525"/>
    <xdr:pic>
      <xdr:nvPicPr>
        <xdr:cNvPr id="128" name="image127.png" title="Image"/>
        <xdr:cNvPicPr preferRelativeResize="0"/>
      </xdr:nvPicPr>
      <xdr:blipFill>
        <a:blip r:embed="rId126" cstate="print"/>
        <a:stretch>
          <a:fillRect/>
        </a:stretch>
      </xdr:blipFill>
      <xdr:spPr>
        <a:xfrm>
          <a:off x="0" y="1309592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</xdr:row>
      <xdr:rowOff>0</xdr:rowOff>
    </xdr:from>
    <xdr:ext cx="9525" cy="9525"/>
    <xdr:pic>
      <xdr:nvPicPr>
        <xdr:cNvPr id="129" name="image127.png" title="Image"/>
        <xdr:cNvPicPr preferRelativeResize="0"/>
      </xdr:nvPicPr>
      <xdr:blipFill>
        <a:blip r:embed="rId126" cstate="print"/>
        <a:stretch>
          <a:fillRect/>
        </a:stretch>
      </xdr:blipFill>
      <xdr:spPr>
        <a:xfrm>
          <a:off x="0" y="1309592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394</xdr:row>
      <xdr:rowOff>95250</xdr:rowOff>
    </xdr:from>
    <xdr:ext cx="1038225" cy="419100"/>
    <xdr:pic>
      <xdr:nvPicPr>
        <xdr:cNvPr id="130" name="image96.png" title="Image"/>
        <xdr:cNvPicPr preferRelativeResize="0"/>
      </xdr:nvPicPr>
      <xdr:blipFill>
        <a:blip r:embed="rId127" cstate="print"/>
        <a:stretch>
          <a:fillRect/>
        </a:stretch>
      </xdr:blipFill>
      <xdr:spPr>
        <a:xfrm>
          <a:off x="304800" y="230705025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394</xdr:row>
      <xdr:rowOff>85725</xdr:rowOff>
    </xdr:from>
    <xdr:ext cx="1038225" cy="419100"/>
    <xdr:pic>
      <xdr:nvPicPr>
        <xdr:cNvPr id="131" name="image110.png" title="Image"/>
        <xdr:cNvPicPr preferRelativeResize="0"/>
      </xdr:nvPicPr>
      <xdr:blipFill>
        <a:blip r:embed="rId128" cstate="print"/>
        <a:stretch>
          <a:fillRect/>
        </a:stretch>
      </xdr:blipFill>
      <xdr:spPr>
        <a:xfrm>
          <a:off x="295275" y="230695500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397</xdr:row>
      <xdr:rowOff>66675</xdr:rowOff>
    </xdr:from>
    <xdr:ext cx="1152525" cy="419100"/>
    <xdr:pic>
      <xdr:nvPicPr>
        <xdr:cNvPr id="132" name="image141.png" title="Image"/>
        <xdr:cNvPicPr preferRelativeResize="0"/>
      </xdr:nvPicPr>
      <xdr:blipFill>
        <a:blip r:embed="rId129" cstate="print"/>
        <a:stretch>
          <a:fillRect/>
        </a:stretch>
      </xdr:blipFill>
      <xdr:spPr>
        <a:xfrm>
          <a:off x="285750" y="232143300"/>
          <a:ext cx="11525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421</xdr:row>
      <xdr:rowOff>190500</xdr:rowOff>
    </xdr:from>
    <xdr:ext cx="1609725" cy="304800"/>
    <xdr:pic>
      <xdr:nvPicPr>
        <xdr:cNvPr id="133" name="image130.png" title="Image"/>
        <xdr:cNvPicPr preferRelativeResize="0"/>
      </xdr:nvPicPr>
      <xdr:blipFill>
        <a:blip r:embed="rId130" cstate="print"/>
        <a:stretch>
          <a:fillRect/>
        </a:stretch>
      </xdr:blipFill>
      <xdr:spPr>
        <a:xfrm>
          <a:off x="0" y="244659150"/>
          <a:ext cx="16097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420</xdr:row>
      <xdr:rowOff>152400</xdr:rowOff>
    </xdr:from>
    <xdr:ext cx="1562100" cy="304800"/>
    <xdr:pic>
      <xdr:nvPicPr>
        <xdr:cNvPr id="134" name="image101.png" title="Image"/>
        <xdr:cNvPicPr preferRelativeResize="0"/>
      </xdr:nvPicPr>
      <xdr:blipFill>
        <a:blip r:embed="rId131" cstate="print"/>
        <a:stretch>
          <a:fillRect/>
        </a:stretch>
      </xdr:blipFill>
      <xdr:spPr>
        <a:xfrm>
          <a:off x="19050" y="244097175"/>
          <a:ext cx="156210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304800</xdr:colOff>
      <xdr:row>422</xdr:row>
      <xdr:rowOff>219075</xdr:rowOff>
    </xdr:from>
    <xdr:ext cx="1066800" cy="257175"/>
    <xdr:pic>
      <xdr:nvPicPr>
        <xdr:cNvPr id="135" name="image142.png" title="Image"/>
        <xdr:cNvPicPr preferRelativeResize="0"/>
      </xdr:nvPicPr>
      <xdr:blipFill>
        <a:blip r:embed="rId132" cstate="print"/>
        <a:stretch>
          <a:fillRect/>
        </a:stretch>
      </xdr:blipFill>
      <xdr:spPr>
        <a:xfrm>
          <a:off x="9220200" y="245354475"/>
          <a:ext cx="10668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419</xdr:row>
      <xdr:rowOff>123825</xdr:rowOff>
    </xdr:from>
    <xdr:ext cx="1257300" cy="304800"/>
    <xdr:pic>
      <xdr:nvPicPr>
        <xdr:cNvPr id="136" name="image105.png" title="Image"/>
        <xdr:cNvPicPr preferRelativeResize="0"/>
      </xdr:nvPicPr>
      <xdr:blipFill>
        <a:blip r:embed="rId133" cstate="print"/>
        <a:stretch>
          <a:fillRect/>
        </a:stretch>
      </xdr:blipFill>
      <xdr:spPr>
        <a:xfrm>
          <a:off x="171450" y="243544725"/>
          <a:ext cx="125730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417</xdr:row>
      <xdr:rowOff>76200</xdr:rowOff>
    </xdr:from>
    <xdr:ext cx="1038225" cy="190500"/>
    <xdr:pic>
      <xdr:nvPicPr>
        <xdr:cNvPr id="137" name="image112.png" title="Image"/>
        <xdr:cNvPicPr preferRelativeResize="0"/>
      </xdr:nvPicPr>
      <xdr:blipFill>
        <a:blip r:embed="rId134" cstate="print"/>
        <a:stretch>
          <a:fillRect/>
        </a:stretch>
      </xdr:blipFill>
      <xdr:spPr>
        <a:xfrm>
          <a:off x="200025" y="242439825"/>
          <a:ext cx="10382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418</xdr:row>
      <xdr:rowOff>76200</xdr:rowOff>
    </xdr:from>
    <xdr:ext cx="476250" cy="352425"/>
    <xdr:pic>
      <xdr:nvPicPr>
        <xdr:cNvPr id="138" name="image114.png" title="Image"/>
        <xdr:cNvPicPr preferRelativeResize="0"/>
      </xdr:nvPicPr>
      <xdr:blipFill>
        <a:blip r:embed="rId135" cstate="print"/>
        <a:stretch>
          <a:fillRect/>
        </a:stretch>
      </xdr:blipFill>
      <xdr:spPr>
        <a:xfrm>
          <a:off x="381000" y="242954175"/>
          <a:ext cx="4762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417</xdr:row>
      <xdr:rowOff>133350</xdr:rowOff>
    </xdr:from>
    <xdr:ext cx="1419225" cy="219075"/>
    <xdr:pic>
      <xdr:nvPicPr>
        <xdr:cNvPr id="139" name="image118.png" title="Image"/>
        <xdr:cNvPicPr preferRelativeResize="0"/>
      </xdr:nvPicPr>
      <xdr:blipFill>
        <a:blip r:embed="rId136" cstate="print"/>
        <a:stretch>
          <a:fillRect/>
        </a:stretch>
      </xdr:blipFill>
      <xdr:spPr>
        <a:xfrm>
          <a:off x="104775" y="242496975"/>
          <a:ext cx="14192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416</xdr:row>
      <xdr:rowOff>76200</xdr:rowOff>
    </xdr:from>
    <xdr:ext cx="1466850" cy="257175"/>
    <xdr:pic>
      <xdr:nvPicPr>
        <xdr:cNvPr id="140" name="image144.png" title="Image"/>
        <xdr:cNvPicPr preferRelativeResize="0"/>
      </xdr:nvPicPr>
      <xdr:blipFill>
        <a:blip r:embed="rId137" cstate="print"/>
        <a:stretch>
          <a:fillRect/>
        </a:stretch>
      </xdr:blipFill>
      <xdr:spPr>
        <a:xfrm>
          <a:off x="123825" y="242020725"/>
          <a:ext cx="146685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415</xdr:row>
      <xdr:rowOff>76200</xdr:rowOff>
    </xdr:from>
    <xdr:ext cx="1533525" cy="219075"/>
    <xdr:pic>
      <xdr:nvPicPr>
        <xdr:cNvPr id="141" name="image134.png" title="Image"/>
        <xdr:cNvPicPr preferRelativeResize="0"/>
      </xdr:nvPicPr>
      <xdr:blipFill>
        <a:blip r:embed="rId138" cstate="print"/>
        <a:stretch>
          <a:fillRect/>
        </a:stretch>
      </xdr:blipFill>
      <xdr:spPr>
        <a:xfrm>
          <a:off x="95250" y="241582575"/>
          <a:ext cx="15335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414</xdr:row>
      <xdr:rowOff>76200</xdr:rowOff>
    </xdr:from>
    <xdr:ext cx="1152525" cy="266700"/>
    <xdr:pic>
      <xdr:nvPicPr>
        <xdr:cNvPr id="142" name="image129.png" title="Image"/>
        <xdr:cNvPicPr preferRelativeResize="0"/>
      </xdr:nvPicPr>
      <xdr:blipFill>
        <a:blip r:embed="rId139" cstate="print"/>
        <a:stretch>
          <a:fillRect/>
        </a:stretch>
      </xdr:blipFill>
      <xdr:spPr>
        <a:xfrm>
          <a:off x="142875" y="241106325"/>
          <a:ext cx="115252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414</xdr:row>
      <xdr:rowOff>133350</xdr:rowOff>
    </xdr:from>
    <xdr:ext cx="1323975" cy="228600"/>
    <xdr:pic>
      <xdr:nvPicPr>
        <xdr:cNvPr id="143" name="image128.png" title="Image"/>
        <xdr:cNvPicPr preferRelativeResize="0"/>
      </xdr:nvPicPr>
      <xdr:blipFill>
        <a:blip r:embed="rId140" cstate="print"/>
        <a:stretch>
          <a:fillRect/>
        </a:stretch>
      </xdr:blipFill>
      <xdr:spPr>
        <a:xfrm>
          <a:off x="171450" y="241163475"/>
          <a:ext cx="13239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414</xdr:row>
      <xdr:rowOff>85725</xdr:rowOff>
    </xdr:from>
    <xdr:ext cx="1419225" cy="276225"/>
    <xdr:pic>
      <xdr:nvPicPr>
        <xdr:cNvPr id="144" name="image135.png" title="Image"/>
        <xdr:cNvPicPr preferRelativeResize="0"/>
      </xdr:nvPicPr>
      <xdr:blipFill>
        <a:blip r:embed="rId141" cstate="print"/>
        <a:stretch>
          <a:fillRect/>
        </a:stretch>
      </xdr:blipFill>
      <xdr:spPr>
        <a:xfrm>
          <a:off x="152400" y="241115850"/>
          <a:ext cx="1419225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413</xdr:row>
      <xdr:rowOff>38100</xdr:rowOff>
    </xdr:from>
    <xdr:ext cx="419100" cy="342900"/>
    <xdr:pic>
      <xdr:nvPicPr>
        <xdr:cNvPr id="145" name="image122.png" title="Image"/>
        <xdr:cNvPicPr preferRelativeResize="0"/>
      </xdr:nvPicPr>
      <xdr:blipFill>
        <a:blip r:embed="rId142" cstate="print"/>
        <a:stretch>
          <a:fillRect/>
        </a:stretch>
      </xdr:blipFill>
      <xdr:spPr>
        <a:xfrm>
          <a:off x="466725" y="240601500"/>
          <a:ext cx="4191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412</xdr:row>
      <xdr:rowOff>85725</xdr:rowOff>
    </xdr:from>
    <xdr:ext cx="1152525" cy="342900"/>
    <xdr:pic>
      <xdr:nvPicPr>
        <xdr:cNvPr id="146" name="image125.png" title="Image"/>
        <xdr:cNvPicPr preferRelativeResize="0"/>
      </xdr:nvPicPr>
      <xdr:blipFill>
        <a:blip r:embed="rId143" cstate="print"/>
        <a:stretch>
          <a:fillRect/>
        </a:stretch>
      </xdr:blipFill>
      <xdr:spPr>
        <a:xfrm>
          <a:off x="228600" y="240077625"/>
          <a:ext cx="11525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411</xdr:row>
      <xdr:rowOff>47625</xdr:rowOff>
    </xdr:from>
    <xdr:ext cx="1466850" cy="419100"/>
    <xdr:pic>
      <xdr:nvPicPr>
        <xdr:cNvPr id="147" name="image133.png" title="Image"/>
        <xdr:cNvPicPr preferRelativeResize="0"/>
      </xdr:nvPicPr>
      <xdr:blipFill>
        <a:blip r:embed="rId144" cstate="print"/>
        <a:stretch>
          <a:fillRect/>
        </a:stretch>
      </xdr:blipFill>
      <xdr:spPr>
        <a:xfrm>
          <a:off x="104775" y="239448975"/>
          <a:ext cx="14668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411</xdr:row>
      <xdr:rowOff>104775</xdr:rowOff>
    </xdr:from>
    <xdr:ext cx="1257300" cy="238125"/>
    <xdr:pic>
      <xdr:nvPicPr>
        <xdr:cNvPr id="148" name="image136.png" title="Image"/>
        <xdr:cNvPicPr preferRelativeResize="0"/>
      </xdr:nvPicPr>
      <xdr:blipFill>
        <a:blip r:embed="rId145" cstate="print"/>
        <a:stretch>
          <a:fillRect/>
        </a:stretch>
      </xdr:blipFill>
      <xdr:spPr>
        <a:xfrm>
          <a:off x="123825" y="239506125"/>
          <a:ext cx="1257300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410</xdr:row>
      <xdr:rowOff>180975</xdr:rowOff>
    </xdr:from>
    <xdr:ext cx="1466850" cy="190500"/>
    <xdr:pic>
      <xdr:nvPicPr>
        <xdr:cNvPr id="149" name="image143.png" title="Image"/>
        <xdr:cNvPicPr preferRelativeResize="0"/>
      </xdr:nvPicPr>
      <xdr:blipFill>
        <a:blip r:embed="rId146" cstate="print"/>
        <a:stretch>
          <a:fillRect/>
        </a:stretch>
      </xdr:blipFill>
      <xdr:spPr>
        <a:xfrm>
          <a:off x="95250" y="239020350"/>
          <a:ext cx="146685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409</xdr:row>
      <xdr:rowOff>123825</xdr:rowOff>
    </xdr:from>
    <xdr:ext cx="1085850" cy="352425"/>
    <xdr:pic>
      <xdr:nvPicPr>
        <xdr:cNvPr id="150" name="image147.png" title="Image"/>
        <xdr:cNvPicPr preferRelativeResize="0"/>
      </xdr:nvPicPr>
      <xdr:blipFill>
        <a:blip r:embed="rId147" cstate="print"/>
        <a:stretch>
          <a:fillRect/>
        </a:stretch>
      </xdr:blipFill>
      <xdr:spPr>
        <a:xfrm>
          <a:off x="219075" y="238391700"/>
          <a:ext cx="108585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408</xdr:row>
      <xdr:rowOff>180975</xdr:rowOff>
    </xdr:from>
    <xdr:ext cx="1419225" cy="219075"/>
    <xdr:pic>
      <xdr:nvPicPr>
        <xdr:cNvPr id="151" name="image146.png" title="Image"/>
        <xdr:cNvPicPr preferRelativeResize="0"/>
      </xdr:nvPicPr>
      <xdr:blipFill>
        <a:blip r:embed="rId148" cstate="print"/>
        <a:stretch>
          <a:fillRect/>
        </a:stretch>
      </xdr:blipFill>
      <xdr:spPr>
        <a:xfrm>
          <a:off x="114300" y="237886875"/>
          <a:ext cx="14192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408</xdr:row>
      <xdr:rowOff>66675</xdr:rowOff>
    </xdr:from>
    <xdr:ext cx="962025" cy="257175"/>
    <xdr:pic>
      <xdr:nvPicPr>
        <xdr:cNvPr id="152" name="image140.png" title="Image"/>
        <xdr:cNvPicPr preferRelativeResize="0"/>
      </xdr:nvPicPr>
      <xdr:blipFill>
        <a:blip r:embed="rId149" cstate="print"/>
        <a:stretch>
          <a:fillRect/>
        </a:stretch>
      </xdr:blipFill>
      <xdr:spPr>
        <a:xfrm>
          <a:off x="200025" y="237772575"/>
          <a:ext cx="962025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408</xdr:row>
      <xdr:rowOff>85725</xdr:rowOff>
    </xdr:from>
    <xdr:ext cx="1209675" cy="228600"/>
    <xdr:pic>
      <xdr:nvPicPr>
        <xdr:cNvPr id="153" name="image155.png" title="Image"/>
        <xdr:cNvPicPr preferRelativeResize="0"/>
      </xdr:nvPicPr>
      <xdr:blipFill>
        <a:blip r:embed="rId150" cstate="print"/>
        <a:stretch>
          <a:fillRect/>
        </a:stretch>
      </xdr:blipFill>
      <xdr:spPr>
        <a:xfrm>
          <a:off x="171450" y="237791625"/>
          <a:ext cx="12096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407</xdr:row>
      <xdr:rowOff>161925</xdr:rowOff>
    </xdr:from>
    <xdr:ext cx="1419225" cy="200025"/>
    <xdr:pic>
      <xdr:nvPicPr>
        <xdr:cNvPr id="154" name="image165.png" title="Image"/>
        <xdr:cNvPicPr preferRelativeResize="0"/>
      </xdr:nvPicPr>
      <xdr:blipFill>
        <a:blip r:embed="rId151" cstate="print"/>
        <a:stretch>
          <a:fillRect/>
        </a:stretch>
      </xdr:blipFill>
      <xdr:spPr>
        <a:xfrm>
          <a:off x="190500" y="237296325"/>
          <a:ext cx="14192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406</xdr:row>
      <xdr:rowOff>133350</xdr:rowOff>
    </xdr:from>
    <xdr:ext cx="1600200" cy="257175"/>
    <xdr:pic>
      <xdr:nvPicPr>
        <xdr:cNvPr id="155" name="image137.png" title="Image"/>
        <xdr:cNvPicPr preferRelativeResize="0"/>
      </xdr:nvPicPr>
      <xdr:blipFill>
        <a:blip r:embed="rId152" cstate="print"/>
        <a:stretch>
          <a:fillRect/>
        </a:stretch>
      </xdr:blipFill>
      <xdr:spPr>
        <a:xfrm>
          <a:off x="28575" y="236781975"/>
          <a:ext cx="16002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405</xdr:row>
      <xdr:rowOff>142875</xdr:rowOff>
    </xdr:from>
    <xdr:ext cx="1533525" cy="190500"/>
    <xdr:pic>
      <xdr:nvPicPr>
        <xdr:cNvPr id="156" name="image151.png" title="Image"/>
        <xdr:cNvPicPr preferRelativeResize="0"/>
      </xdr:nvPicPr>
      <xdr:blipFill>
        <a:blip r:embed="rId153" cstate="print"/>
        <a:stretch>
          <a:fillRect/>
        </a:stretch>
      </xdr:blipFill>
      <xdr:spPr>
        <a:xfrm>
          <a:off x="66675" y="236296200"/>
          <a:ext cx="15335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405</xdr:row>
      <xdr:rowOff>66675</xdr:rowOff>
    </xdr:from>
    <xdr:ext cx="1085850" cy="266700"/>
    <xdr:pic>
      <xdr:nvPicPr>
        <xdr:cNvPr id="157" name="image152.png" title="Image"/>
        <xdr:cNvPicPr preferRelativeResize="0"/>
      </xdr:nvPicPr>
      <xdr:blipFill>
        <a:blip r:embed="rId154" cstate="print"/>
        <a:stretch>
          <a:fillRect/>
        </a:stretch>
      </xdr:blipFill>
      <xdr:spPr>
        <a:xfrm>
          <a:off x="171450" y="236220000"/>
          <a:ext cx="1085850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404</xdr:row>
      <xdr:rowOff>104775</xdr:rowOff>
    </xdr:from>
    <xdr:ext cx="1419225" cy="219075"/>
    <xdr:pic>
      <xdr:nvPicPr>
        <xdr:cNvPr id="158" name="image150.png" title="Image"/>
        <xdr:cNvPicPr preferRelativeResize="0"/>
      </xdr:nvPicPr>
      <xdr:blipFill>
        <a:blip r:embed="rId155" cstate="print"/>
        <a:stretch>
          <a:fillRect/>
        </a:stretch>
      </xdr:blipFill>
      <xdr:spPr>
        <a:xfrm>
          <a:off x="76200" y="235677075"/>
          <a:ext cx="14192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404</xdr:row>
      <xdr:rowOff>76200</xdr:rowOff>
    </xdr:from>
    <xdr:ext cx="857250" cy="295275"/>
    <xdr:pic>
      <xdr:nvPicPr>
        <xdr:cNvPr id="159" name="image154.png" title="Image"/>
        <xdr:cNvPicPr preferRelativeResize="0"/>
      </xdr:nvPicPr>
      <xdr:blipFill>
        <a:blip r:embed="rId156" cstate="print"/>
        <a:stretch>
          <a:fillRect/>
        </a:stretch>
      </xdr:blipFill>
      <xdr:spPr>
        <a:xfrm>
          <a:off x="381000" y="235648500"/>
          <a:ext cx="85725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403</xdr:row>
      <xdr:rowOff>142875</xdr:rowOff>
    </xdr:from>
    <xdr:ext cx="1495425" cy="190500"/>
    <xdr:pic>
      <xdr:nvPicPr>
        <xdr:cNvPr id="160" name="image159.png" title="Image"/>
        <xdr:cNvPicPr preferRelativeResize="0"/>
      </xdr:nvPicPr>
      <xdr:blipFill>
        <a:blip r:embed="rId157" cstate="print"/>
        <a:stretch>
          <a:fillRect/>
        </a:stretch>
      </xdr:blipFill>
      <xdr:spPr>
        <a:xfrm>
          <a:off x="114300" y="235257975"/>
          <a:ext cx="14954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402</xdr:row>
      <xdr:rowOff>142875</xdr:rowOff>
    </xdr:from>
    <xdr:ext cx="1600200" cy="228600"/>
    <xdr:pic>
      <xdr:nvPicPr>
        <xdr:cNvPr id="161" name="image163.png" title="Image"/>
        <xdr:cNvPicPr preferRelativeResize="0"/>
      </xdr:nvPicPr>
      <xdr:blipFill>
        <a:blip r:embed="rId158" cstate="print"/>
        <a:stretch>
          <a:fillRect/>
        </a:stretch>
      </xdr:blipFill>
      <xdr:spPr>
        <a:xfrm>
          <a:off x="38100" y="234705525"/>
          <a:ext cx="1600200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401</xdr:row>
      <xdr:rowOff>123825</xdr:rowOff>
    </xdr:from>
    <xdr:ext cx="1257300" cy="190500"/>
    <xdr:pic>
      <xdr:nvPicPr>
        <xdr:cNvPr id="162" name="image185.png" title="Image"/>
        <xdr:cNvPicPr preferRelativeResize="0"/>
      </xdr:nvPicPr>
      <xdr:blipFill>
        <a:blip r:embed="rId159" cstate="print"/>
        <a:stretch>
          <a:fillRect/>
        </a:stretch>
      </xdr:blipFill>
      <xdr:spPr>
        <a:xfrm>
          <a:off x="133350" y="234229275"/>
          <a:ext cx="12573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401</xdr:row>
      <xdr:rowOff>142875</xdr:rowOff>
    </xdr:from>
    <xdr:ext cx="1466850" cy="190500"/>
    <xdr:pic>
      <xdr:nvPicPr>
        <xdr:cNvPr id="163" name="image157.png" title="Image"/>
        <xdr:cNvPicPr preferRelativeResize="0"/>
      </xdr:nvPicPr>
      <xdr:blipFill>
        <a:blip r:embed="rId160" cstate="print"/>
        <a:stretch>
          <a:fillRect/>
        </a:stretch>
      </xdr:blipFill>
      <xdr:spPr>
        <a:xfrm>
          <a:off x="104775" y="234248325"/>
          <a:ext cx="146685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401</xdr:row>
      <xdr:rowOff>76200</xdr:rowOff>
    </xdr:from>
    <xdr:ext cx="1323975" cy="247650"/>
    <xdr:pic>
      <xdr:nvPicPr>
        <xdr:cNvPr id="164" name="image158.png" title="Image"/>
        <xdr:cNvPicPr preferRelativeResize="0"/>
      </xdr:nvPicPr>
      <xdr:blipFill>
        <a:blip r:embed="rId161" cstate="print"/>
        <a:stretch>
          <a:fillRect/>
        </a:stretch>
      </xdr:blipFill>
      <xdr:spPr>
        <a:xfrm>
          <a:off x="85725" y="234181650"/>
          <a:ext cx="1323975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400</xdr:row>
      <xdr:rowOff>57150</xdr:rowOff>
    </xdr:from>
    <xdr:ext cx="1533525" cy="190500"/>
    <xdr:pic>
      <xdr:nvPicPr>
        <xdr:cNvPr id="165" name="image161.png" title="Image"/>
        <xdr:cNvPicPr preferRelativeResize="0"/>
      </xdr:nvPicPr>
      <xdr:blipFill>
        <a:blip r:embed="rId162" cstate="print"/>
        <a:stretch>
          <a:fillRect/>
        </a:stretch>
      </xdr:blipFill>
      <xdr:spPr>
        <a:xfrm>
          <a:off x="38100" y="233705400"/>
          <a:ext cx="15335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400</xdr:row>
      <xdr:rowOff>114300</xdr:rowOff>
    </xdr:from>
    <xdr:ext cx="1419225" cy="190500"/>
    <xdr:pic>
      <xdr:nvPicPr>
        <xdr:cNvPr id="166" name="image149.png" title="Image"/>
        <xdr:cNvPicPr preferRelativeResize="0"/>
      </xdr:nvPicPr>
      <xdr:blipFill>
        <a:blip r:embed="rId163" cstate="print"/>
        <a:stretch>
          <a:fillRect/>
        </a:stretch>
      </xdr:blipFill>
      <xdr:spPr>
        <a:xfrm>
          <a:off x="133350" y="233762550"/>
          <a:ext cx="14192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400</xdr:row>
      <xdr:rowOff>114300</xdr:rowOff>
    </xdr:from>
    <xdr:ext cx="1419225" cy="219075"/>
    <xdr:pic>
      <xdr:nvPicPr>
        <xdr:cNvPr id="167" name="image171.png" title="Image"/>
        <xdr:cNvPicPr preferRelativeResize="0"/>
      </xdr:nvPicPr>
      <xdr:blipFill>
        <a:blip r:embed="rId164" cstate="print"/>
        <a:stretch>
          <a:fillRect/>
        </a:stretch>
      </xdr:blipFill>
      <xdr:spPr>
        <a:xfrm>
          <a:off x="66675" y="233762550"/>
          <a:ext cx="14192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399</xdr:row>
      <xdr:rowOff>114300</xdr:rowOff>
    </xdr:from>
    <xdr:ext cx="1562100" cy="190500"/>
    <xdr:pic>
      <xdr:nvPicPr>
        <xdr:cNvPr id="168" name="image179.png" title="Image"/>
        <xdr:cNvPicPr preferRelativeResize="0"/>
      </xdr:nvPicPr>
      <xdr:blipFill>
        <a:blip r:embed="rId165" cstate="print"/>
        <a:stretch>
          <a:fillRect/>
        </a:stretch>
      </xdr:blipFill>
      <xdr:spPr>
        <a:xfrm>
          <a:off x="0" y="233305350"/>
          <a:ext cx="15621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398</xdr:row>
      <xdr:rowOff>76200</xdr:rowOff>
    </xdr:from>
    <xdr:ext cx="581025" cy="295275"/>
    <xdr:pic>
      <xdr:nvPicPr>
        <xdr:cNvPr id="169" name="image174.png" title="Image"/>
        <xdr:cNvPicPr preferRelativeResize="0"/>
      </xdr:nvPicPr>
      <xdr:blipFill>
        <a:blip r:embed="rId166" cstate="print"/>
        <a:stretch>
          <a:fillRect/>
        </a:stretch>
      </xdr:blipFill>
      <xdr:spPr>
        <a:xfrm>
          <a:off x="390525" y="232810050"/>
          <a:ext cx="58102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397</xdr:row>
      <xdr:rowOff>85725</xdr:rowOff>
    </xdr:from>
    <xdr:ext cx="1533525" cy="228600"/>
    <xdr:pic>
      <xdr:nvPicPr>
        <xdr:cNvPr id="170" name="image173.png" title="Image"/>
        <xdr:cNvPicPr preferRelativeResize="0"/>
      </xdr:nvPicPr>
      <xdr:blipFill>
        <a:blip r:embed="rId167" cstate="print"/>
        <a:stretch>
          <a:fillRect/>
        </a:stretch>
      </xdr:blipFill>
      <xdr:spPr>
        <a:xfrm>
          <a:off x="57150" y="232162350"/>
          <a:ext cx="153352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396</xdr:row>
      <xdr:rowOff>114300</xdr:rowOff>
    </xdr:from>
    <xdr:ext cx="1466850" cy="238125"/>
    <xdr:pic>
      <xdr:nvPicPr>
        <xdr:cNvPr id="171" name="image191.png" title="Image"/>
        <xdr:cNvPicPr preferRelativeResize="0"/>
      </xdr:nvPicPr>
      <xdr:blipFill>
        <a:blip r:embed="rId168" cstate="print"/>
        <a:stretch>
          <a:fillRect/>
        </a:stretch>
      </xdr:blipFill>
      <xdr:spPr>
        <a:xfrm>
          <a:off x="95250" y="231733725"/>
          <a:ext cx="1466850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388</xdr:row>
      <xdr:rowOff>76200</xdr:rowOff>
    </xdr:from>
    <xdr:ext cx="962025" cy="619125"/>
    <xdr:pic>
      <xdr:nvPicPr>
        <xdr:cNvPr id="172" name="image230.png" title="Image"/>
        <xdr:cNvPicPr preferRelativeResize="0"/>
      </xdr:nvPicPr>
      <xdr:blipFill>
        <a:blip r:embed="rId169" cstate="print"/>
        <a:stretch>
          <a:fillRect/>
        </a:stretch>
      </xdr:blipFill>
      <xdr:spPr>
        <a:xfrm>
          <a:off x="238125" y="226904550"/>
          <a:ext cx="96202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384</xdr:row>
      <xdr:rowOff>104775</xdr:rowOff>
    </xdr:from>
    <xdr:ext cx="1600200" cy="342900"/>
    <xdr:pic>
      <xdr:nvPicPr>
        <xdr:cNvPr id="173" name="image204.png" title="Image"/>
        <xdr:cNvPicPr preferRelativeResize="0"/>
      </xdr:nvPicPr>
      <xdr:blipFill>
        <a:blip r:embed="rId170" cstate="print"/>
        <a:stretch>
          <a:fillRect/>
        </a:stretch>
      </xdr:blipFill>
      <xdr:spPr>
        <a:xfrm>
          <a:off x="47625" y="224961450"/>
          <a:ext cx="16002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375</xdr:row>
      <xdr:rowOff>76200</xdr:rowOff>
    </xdr:from>
    <xdr:ext cx="800100" cy="685800"/>
    <xdr:pic>
      <xdr:nvPicPr>
        <xdr:cNvPr id="174" name="image190.png" title="Image"/>
        <xdr:cNvPicPr preferRelativeResize="0"/>
      </xdr:nvPicPr>
      <xdr:blipFill>
        <a:blip r:embed="rId171" cstate="print"/>
        <a:stretch>
          <a:fillRect/>
        </a:stretch>
      </xdr:blipFill>
      <xdr:spPr>
        <a:xfrm>
          <a:off x="371475" y="219513150"/>
          <a:ext cx="80010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374</xdr:row>
      <xdr:rowOff>76200</xdr:rowOff>
    </xdr:from>
    <xdr:ext cx="990600" cy="381000"/>
    <xdr:pic>
      <xdr:nvPicPr>
        <xdr:cNvPr id="175" name="image210.png" title="Image"/>
        <xdr:cNvPicPr preferRelativeResize="0"/>
      </xdr:nvPicPr>
      <xdr:blipFill>
        <a:blip r:embed="rId172" cstate="print"/>
        <a:stretch>
          <a:fillRect/>
        </a:stretch>
      </xdr:blipFill>
      <xdr:spPr>
        <a:xfrm>
          <a:off x="247650" y="218913075"/>
          <a:ext cx="99060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370</xdr:row>
      <xdr:rowOff>19050</xdr:rowOff>
    </xdr:from>
    <xdr:ext cx="561975" cy="590550"/>
    <xdr:pic>
      <xdr:nvPicPr>
        <xdr:cNvPr id="176" name="image182.png" title="Image"/>
        <xdr:cNvPicPr preferRelativeResize="0"/>
      </xdr:nvPicPr>
      <xdr:blipFill>
        <a:blip r:embed="rId173" cstate="print"/>
        <a:stretch>
          <a:fillRect/>
        </a:stretch>
      </xdr:blipFill>
      <xdr:spPr>
        <a:xfrm>
          <a:off x="390525" y="216350850"/>
          <a:ext cx="56197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371</xdr:row>
      <xdr:rowOff>57150</xdr:rowOff>
    </xdr:from>
    <xdr:ext cx="1562100" cy="342900"/>
    <xdr:pic>
      <xdr:nvPicPr>
        <xdr:cNvPr id="177" name="image196.png" title="Image"/>
        <xdr:cNvPicPr preferRelativeResize="0"/>
      </xdr:nvPicPr>
      <xdr:blipFill>
        <a:blip r:embed="rId174" cstate="print"/>
        <a:stretch>
          <a:fillRect/>
        </a:stretch>
      </xdr:blipFill>
      <xdr:spPr>
        <a:xfrm>
          <a:off x="38100" y="217103325"/>
          <a:ext cx="15621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369</xdr:row>
      <xdr:rowOff>57150</xdr:rowOff>
    </xdr:from>
    <xdr:ext cx="609600" cy="590550"/>
    <xdr:pic>
      <xdr:nvPicPr>
        <xdr:cNvPr id="178" name="image198.png" title="Image"/>
        <xdr:cNvPicPr preferRelativeResize="0"/>
      </xdr:nvPicPr>
      <xdr:blipFill>
        <a:blip r:embed="rId175" cstate="print"/>
        <a:stretch>
          <a:fillRect/>
        </a:stretch>
      </xdr:blipFill>
      <xdr:spPr>
        <a:xfrm>
          <a:off x="381000" y="215655525"/>
          <a:ext cx="60960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364</xdr:row>
      <xdr:rowOff>85725</xdr:rowOff>
    </xdr:from>
    <xdr:ext cx="1209675" cy="295275"/>
    <xdr:pic>
      <xdr:nvPicPr>
        <xdr:cNvPr id="179" name="image181.png" title="Image"/>
        <xdr:cNvPicPr preferRelativeResize="0"/>
      </xdr:nvPicPr>
      <xdr:blipFill>
        <a:blip r:embed="rId176" cstate="print"/>
        <a:stretch>
          <a:fillRect/>
        </a:stretch>
      </xdr:blipFill>
      <xdr:spPr>
        <a:xfrm>
          <a:off x="161925" y="213398100"/>
          <a:ext cx="12096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355</xdr:row>
      <xdr:rowOff>57150</xdr:rowOff>
    </xdr:from>
    <xdr:ext cx="1323975" cy="590550"/>
    <xdr:pic>
      <xdr:nvPicPr>
        <xdr:cNvPr id="180" name="image166.png" title="Image"/>
        <xdr:cNvPicPr preferRelativeResize="0"/>
      </xdr:nvPicPr>
      <xdr:blipFill>
        <a:blip r:embed="rId177" cstate="print"/>
        <a:stretch>
          <a:fillRect/>
        </a:stretch>
      </xdr:blipFill>
      <xdr:spPr>
        <a:xfrm>
          <a:off x="200025" y="208597500"/>
          <a:ext cx="132397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343</xdr:row>
      <xdr:rowOff>123825</xdr:rowOff>
    </xdr:from>
    <xdr:ext cx="1562100" cy="190500"/>
    <xdr:pic>
      <xdr:nvPicPr>
        <xdr:cNvPr id="181" name="image153.png" title="Image"/>
        <xdr:cNvPicPr preferRelativeResize="0"/>
      </xdr:nvPicPr>
      <xdr:blipFill>
        <a:blip r:embed="rId178" cstate="print"/>
        <a:stretch>
          <a:fillRect/>
        </a:stretch>
      </xdr:blipFill>
      <xdr:spPr>
        <a:xfrm>
          <a:off x="9525" y="202434825"/>
          <a:ext cx="15621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344</xdr:row>
      <xdr:rowOff>85725</xdr:rowOff>
    </xdr:from>
    <xdr:ext cx="1209675" cy="419100"/>
    <xdr:pic>
      <xdr:nvPicPr>
        <xdr:cNvPr id="182" name="image220.png" title="Image"/>
        <xdr:cNvPicPr preferRelativeResize="0"/>
      </xdr:nvPicPr>
      <xdr:blipFill>
        <a:blip r:embed="rId179" cstate="print"/>
        <a:stretch>
          <a:fillRect/>
        </a:stretch>
      </xdr:blipFill>
      <xdr:spPr>
        <a:xfrm>
          <a:off x="219075" y="202853925"/>
          <a:ext cx="12096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340</xdr:row>
      <xdr:rowOff>133350</xdr:rowOff>
    </xdr:from>
    <xdr:ext cx="1600200" cy="190500"/>
    <xdr:pic>
      <xdr:nvPicPr>
        <xdr:cNvPr id="183" name="image195.png" title="Image"/>
        <xdr:cNvPicPr preferRelativeResize="0"/>
      </xdr:nvPicPr>
      <xdr:blipFill>
        <a:blip r:embed="rId180" cstate="print"/>
        <a:stretch>
          <a:fillRect/>
        </a:stretch>
      </xdr:blipFill>
      <xdr:spPr>
        <a:xfrm>
          <a:off x="66675" y="200987025"/>
          <a:ext cx="16002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339</xdr:row>
      <xdr:rowOff>47625</xdr:rowOff>
    </xdr:from>
    <xdr:ext cx="876300" cy="419100"/>
    <xdr:pic>
      <xdr:nvPicPr>
        <xdr:cNvPr id="184" name="image167.png" title="Image"/>
        <xdr:cNvPicPr preferRelativeResize="0"/>
      </xdr:nvPicPr>
      <xdr:blipFill>
        <a:blip r:embed="rId181" cstate="print"/>
        <a:stretch>
          <a:fillRect/>
        </a:stretch>
      </xdr:blipFill>
      <xdr:spPr>
        <a:xfrm>
          <a:off x="342900" y="200396475"/>
          <a:ext cx="8763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326</xdr:row>
      <xdr:rowOff>133350</xdr:rowOff>
    </xdr:from>
    <xdr:ext cx="647700" cy="219075"/>
    <xdr:pic>
      <xdr:nvPicPr>
        <xdr:cNvPr id="185" name="image160.png" title="Image"/>
        <xdr:cNvPicPr preferRelativeResize="0"/>
      </xdr:nvPicPr>
      <xdr:blipFill>
        <a:blip r:embed="rId182" cstate="print"/>
        <a:stretch>
          <a:fillRect/>
        </a:stretch>
      </xdr:blipFill>
      <xdr:spPr>
        <a:xfrm>
          <a:off x="447675" y="194062350"/>
          <a:ext cx="64770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323</xdr:row>
      <xdr:rowOff>95250</xdr:rowOff>
    </xdr:from>
    <xdr:ext cx="1495425" cy="352425"/>
    <xdr:pic>
      <xdr:nvPicPr>
        <xdr:cNvPr id="186" name="image164.png" title="Image"/>
        <xdr:cNvPicPr preferRelativeResize="0"/>
      </xdr:nvPicPr>
      <xdr:blipFill>
        <a:blip r:embed="rId183" cstate="print"/>
        <a:stretch>
          <a:fillRect/>
        </a:stretch>
      </xdr:blipFill>
      <xdr:spPr>
        <a:xfrm>
          <a:off x="66675" y="192585975"/>
          <a:ext cx="14954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322</xdr:row>
      <xdr:rowOff>76200</xdr:rowOff>
    </xdr:from>
    <xdr:ext cx="685800" cy="419100"/>
    <xdr:pic>
      <xdr:nvPicPr>
        <xdr:cNvPr id="187" name="image162.png" title="Image"/>
        <xdr:cNvPicPr preferRelativeResize="0"/>
      </xdr:nvPicPr>
      <xdr:blipFill>
        <a:blip r:embed="rId184" cstate="print"/>
        <a:stretch>
          <a:fillRect/>
        </a:stretch>
      </xdr:blipFill>
      <xdr:spPr>
        <a:xfrm>
          <a:off x="361950" y="191957325"/>
          <a:ext cx="6858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319</xdr:row>
      <xdr:rowOff>457200</xdr:rowOff>
    </xdr:from>
    <xdr:ext cx="962025" cy="419100"/>
    <xdr:pic>
      <xdr:nvPicPr>
        <xdr:cNvPr id="188" name="image199.jpg" title="Image"/>
        <xdr:cNvPicPr preferRelativeResize="0"/>
      </xdr:nvPicPr>
      <xdr:blipFill>
        <a:blip r:embed="rId185" cstate="print"/>
        <a:stretch>
          <a:fillRect/>
        </a:stretch>
      </xdr:blipFill>
      <xdr:spPr>
        <a:xfrm>
          <a:off x="257175" y="190700025"/>
          <a:ext cx="9620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317</xdr:row>
      <xdr:rowOff>47625</xdr:rowOff>
    </xdr:from>
    <xdr:ext cx="1152525" cy="495300"/>
    <xdr:pic>
      <xdr:nvPicPr>
        <xdr:cNvPr id="189" name="image156.png" title="Image"/>
        <xdr:cNvPicPr preferRelativeResize="0"/>
      </xdr:nvPicPr>
      <xdr:blipFill>
        <a:blip r:embed="rId186" cstate="print"/>
        <a:stretch>
          <a:fillRect/>
        </a:stretch>
      </xdr:blipFill>
      <xdr:spPr>
        <a:xfrm>
          <a:off x="171450" y="189080775"/>
          <a:ext cx="115252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314</xdr:row>
      <xdr:rowOff>85725</xdr:rowOff>
    </xdr:from>
    <xdr:ext cx="866775" cy="285750"/>
    <xdr:pic>
      <xdr:nvPicPr>
        <xdr:cNvPr id="190" name="image168.png" title="Image"/>
        <xdr:cNvPicPr preferRelativeResize="0"/>
      </xdr:nvPicPr>
      <xdr:blipFill>
        <a:blip r:embed="rId187" cstate="print"/>
        <a:stretch>
          <a:fillRect/>
        </a:stretch>
      </xdr:blipFill>
      <xdr:spPr>
        <a:xfrm>
          <a:off x="352425" y="187518675"/>
          <a:ext cx="86677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312</xdr:row>
      <xdr:rowOff>104775</xdr:rowOff>
    </xdr:from>
    <xdr:ext cx="1600200" cy="247650"/>
    <xdr:pic>
      <xdr:nvPicPr>
        <xdr:cNvPr id="191" name="image184.png" title="Image"/>
        <xdr:cNvPicPr preferRelativeResize="0"/>
      </xdr:nvPicPr>
      <xdr:blipFill>
        <a:blip r:embed="rId188" cstate="print"/>
        <a:stretch>
          <a:fillRect/>
        </a:stretch>
      </xdr:blipFill>
      <xdr:spPr>
        <a:xfrm>
          <a:off x="38100" y="186499500"/>
          <a:ext cx="160020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310</xdr:row>
      <xdr:rowOff>76200</xdr:rowOff>
    </xdr:from>
    <xdr:ext cx="1533525" cy="323850"/>
    <xdr:pic>
      <xdr:nvPicPr>
        <xdr:cNvPr id="192" name="image207.png" title="Image"/>
        <xdr:cNvPicPr preferRelativeResize="0"/>
      </xdr:nvPicPr>
      <xdr:blipFill>
        <a:blip r:embed="rId189" cstate="print"/>
        <a:stretch>
          <a:fillRect/>
        </a:stretch>
      </xdr:blipFill>
      <xdr:spPr>
        <a:xfrm>
          <a:off x="95250" y="185327925"/>
          <a:ext cx="153352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305</xdr:row>
      <xdr:rowOff>76200</xdr:rowOff>
    </xdr:from>
    <xdr:ext cx="1495425" cy="381000"/>
    <xdr:pic>
      <xdr:nvPicPr>
        <xdr:cNvPr id="193" name="image170.png" title="Image"/>
        <xdr:cNvPicPr preferRelativeResize="0"/>
      </xdr:nvPicPr>
      <xdr:blipFill>
        <a:blip r:embed="rId190" cstate="print"/>
        <a:stretch>
          <a:fillRect/>
        </a:stretch>
      </xdr:blipFill>
      <xdr:spPr>
        <a:xfrm>
          <a:off x="28575" y="182356125"/>
          <a:ext cx="14954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284</xdr:row>
      <xdr:rowOff>76200</xdr:rowOff>
    </xdr:from>
    <xdr:ext cx="523875" cy="495300"/>
    <xdr:pic>
      <xdr:nvPicPr>
        <xdr:cNvPr id="194" name="image232.png" title="Image"/>
        <xdr:cNvPicPr preferRelativeResize="0"/>
      </xdr:nvPicPr>
      <xdr:blipFill>
        <a:blip r:embed="rId191" cstate="print"/>
        <a:stretch>
          <a:fillRect/>
        </a:stretch>
      </xdr:blipFill>
      <xdr:spPr>
        <a:xfrm>
          <a:off x="409575" y="171688125"/>
          <a:ext cx="52387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282</xdr:row>
      <xdr:rowOff>76200</xdr:rowOff>
    </xdr:from>
    <xdr:ext cx="990600" cy="304800"/>
    <xdr:pic>
      <xdr:nvPicPr>
        <xdr:cNvPr id="195" name="image176.png" title="Image"/>
        <xdr:cNvPicPr preferRelativeResize="0"/>
      </xdr:nvPicPr>
      <xdr:blipFill>
        <a:blip r:embed="rId192" cstate="print"/>
        <a:stretch>
          <a:fillRect/>
        </a:stretch>
      </xdr:blipFill>
      <xdr:spPr>
        <a:xfrm>
          <a:off x="257175" y="170773725"/>
          <a:ext cx="99060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263</xdr:row>
      <xdr:rowOff>57150</xdr:rowOff>
    </xdr:from>
    <xdr:ext cx="1085850" cy="304800"/>
    <xdr:pic>
      <xdr:nvPicPr>
        <xdr:cNvPr id="196" name="image228.png" title="Image"/>
        <xdr:cNvPicPr preferRelativeResize="0"/>
      </xdr:nvPicPr>
      <xdr:blipFill>
        <a:blip r:embed="rId193" cstate="print"/>
        <a:stretch>
          <a:fillRect/>
        </a:stretch>
      </xdr:blipFill>
      <xdr:spPr>
        <a:xfrm>
          <a:off x="200025" y="161744025"/>
          <a:ext cx="108585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199</xdr:row>
      <xdr:rowOff>76200</xdr:rowOff>
    </xdr:from>
    <xdr:ext cx="1038225" cy="323850"/>
    <xdr:pic>
      <xdr:nvPicPr>
        <xdr:cNvPr id="197" name="image169.png" title="Image"/>
        <xdr:cNvPicPr preferRelativeResize="0"/>
      </xdr:nvPicPr>
      <xdr:blipFill>
        <a:blip r:embed="rId194" cstate="print"/>
        <a:stretch>
          <a:fillRect/>
        </a:stretch>
      </xdr:blipFill>
      <xdr:spPr>
        <a:xfrm>
          <a:off x="285750" y="132407025"/>
          <a:ext cx="103822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408</xdr:row>
      <xdr:rowOff>114300</xdr:rowOff>
    </xdr:from>
    <xdr:ext cx="1543050" cy="228600"/>
    <xdr:pic>
      <xdr:nvPicPr>
        <xdr:cNvPr id="198" name="image175.png" title="Image"/>
        <xdr:cNvPicPr preferRelativeResize="0"/>
      </xdr:nvPicPr>
      <xdr:blipFill>
        <a:blip r:embed="rId195" cstate="print"/>
        <a:stretch>
          <a:fillRect/>
        </a:stretch>
      </xdr:blipFill>
      <xdr:spPr>
        <a:xfrm>
          <a:off x="19050" y="237820200"/>
          <a:ext cx="1543050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401</xdr:row>
      <xdr:rowOff>47625</xdr:rowOff>
    </xdr:from>
    <xdr:ext cx="742950" cy="342900"/>
    <xdr:pic>
      <xdr:nvPicPr>
        <xdr:cNvPr id="199" name="image178.png" title="Image"/>
        <xdr:cNvPicPr preferRelativeResize="0"/>
      </xdr:nvPicPr>
      <xdr:blipFill>
        <a:blip r:embed="rId196" cstate="print"/>
        <a:stretch>
          <a:fillRect/>
        </a:stretch>
      </xdr:blipFill>
      <xdr:spPr>
        <a:xfrm>
          <a:off x="247650" y="234153075"/>
          <a:ext cx="74295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283</xdr:row>
      <xdr:rowOff>38100</xdr:rowOff>
    </xdr:from>
    <xdr:ext cx="723900" cy="342900"/>
    <xdr:pic>
      <xdr:nvPicPr>
        <xdr:cNvPr id="200" name="image178.png" title="Image"/>
        <xdr:cNvPicPr preferRelativeResize="0"/>
      </xdr:nvPicPr>
      <xdr:blipFill>
        <a:blip r:embed="rId196" cstate="print"/>
        <a:stretch>
          <a:fillRect/>
        </a:stretch>
      </xdr:blipFill>
      <xdr:spPr>
        <a:xfrm>
          <a:off x="361950" y="171192825"/>
          <a:ext cx="7239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405</xdr:row>
      <xdr:rowOff>47625</xdr:rowOff>
    </xdr:from>
    <xdr:ext cx="1600200" cy="333375"/>
    <xdr:pic>
      <xdr:nvPicPr>
        <xdr:cNvPr id="201" name="image177.png" title="Image"/>
        <xdr:cNvPicPr preferRelativeResize="0"/>
      </xdr:nvPicPr>
      <xdr:blipFill>
        <a:blip r:embed="rId197" cstate="print"/>
        <a:stretch>
          <a:fillRect/>
        </a:stretch>
      </xdr:blipFill>
      <xdr:spPr>
        <a:xfrm>
          <a:off x="0" y="236200950"/>
          <a:ext cx="160020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408</xdr:row>
      <xdr:rowOff>133350</xdr:rowOff>
    </xdr:from>
    <xdr:ext cx="1562100" cy="352425"/>
    <xdr:pic>
      <xdr:nvPicPr>
        <xdr:cNvPr id="202" name="image212.png" title="Image"/>
        <xdr:cNvPicPr preferRelativeResize="0"/>
      </xdr:nvPicPr>
      <xdr:blipFill>
        <a:blip r:embed="rId198" cstate="print"/>
        <a:stretch>
          <a:fillRect/>
        </a:stretch>
      </xdr:blipFill>
      <xdr:spPr>
        <a:xfrm>
          <a:off x="0" y="237839250"/>
          <a:ext cx="15621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411</xdr:row>
      <xdr:rowOff>76200</xdr:rowOff>
    </xdr:from>
    <xdr:ext cx="962025" cy="228600"/>
    <xdr:pic>
      <xdr:nvPicPr>
        <xdr:cNvPr id="203" name="image205.png" title="Image"/>
        <xdr:cNvPicPr preferRelativeResize="0"/>
      </xdr:nvPicPr>
      <xdr:blipFill>
        <a:blip r:embed="rId199" cstate="print"/>
        <a:stretch>
          <a:fillRect/>
        </a:stretch>
      </xdr:blipFill>
      <xdr:spPr>
        <a:xfrm>
          <a:off x="257175" y="239477550"/>
          <a:ext cx="96202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26</xdr:row>
      <xdr:rowOff>142875</xdr:rowOff>
    </xdr:from>
    <xdr:ext cx="923925" cy="419100"/>
    <xdr:pic>
      <xdr:nvPicPr>
        <xdr:cNvPr id="204" name="image213.png" title="Image"/>
        <xdr:cNvPicPr preferRelativeResize="0"/>
      </xdr:nvPicPr>
      <xdr:blipFill>
        <a:blip r:embed="rId200" cstate="print"/>
        <a:stretch>
          <a:fillRect/>
        </a:stretch>
      </xdr:blipFill>
      <xdr:spPr>
        <a:xfrm>
          <a:off x="371475" y="17402175"/>
          <a:ext cx="9239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27</xdr:row>
      <xdr:rowOff>133350</xdr:rowOff>
    </xdr:from>
    <xdr:ext cx="752475" cy="381000"/>
    <xdr:pic>
      <xdr:nvPicPr>
        <xdr:cNvPr id="205" name="image186.png" title="Image"/>
        <xdr:cNvPicPr preferRelativeResize="0"/>
      </xdr:nvPicPr>
      <xdr:blipFill>
        <a:blip r:embed="rId201" cstate="print"/>
        <a:stretch>
          <a:fillRect/>
        </a:stretch>
      </xdr:blipFill>
      <xdr:spPr>
        <a:xfrm>
          <a:off x="447675" y="18097500"/>
          <a:ext cx="75247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28</xdr:row>
      <xdr:rowOff>66675</xdr:rowOff>
    </xdr:from>
    <xdr:ext cx="962025" cy="419100"/>
    <xdr:pic>
      <xdr:nvPicPr>
        <xdr:cNvPr id="206" name="image259.png" title="Image"/>
        <xdr:cNvPicPr preferRelativeResize="0"/>
      </xdr:nvPicPr>
      <xdr:blipFill>
        <a:blip r:embed="rId202" cstate="print"/>
        <a:stretch>
          <a:fillRect/>
        </a:stretch>
      </xdr:blipFill>
      <xdr:spPr>
        <a:xfrm>
          <a:off x="285750" y="18745200"/>
          <a:ext cx="9620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32</xdr:row>
      <xdr:rowOff>47625</xdr:rowOff>
    </xdr:from>
    <xdr:ext cx="923925" cy="561975"/>
    <xdr:pic>
      <xdr:nvPicPr>
        <xdr:cNvPr id="207" name="image188.png" title="Image"/>
        <xdr:cNvPicPr preferRelativeResize="0"/>
      </xdr:nvPicPr>
      <xdr:blipFill>
        <a:blip r:embed="rId203" cstate="print"/>
        <a:stretch>
          <a:fillRect/>
        </a:stretch>
      </xdr:blipFill>
      <xdr:spPr>
        <a:xfrm>
          <a:off x="314325" y="21736050"/>
          <a:ext cx="92392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33</xdr:row>
      <xdr:rowOff>47625</xdr:rowOff>
    </xdr:from>
    <xdr:ext cx="962025" cy="504825"/>
    <xdr:pic>
      <xdr:nvPicPr>
        <xdr:cNvPr id="208" name="image180.png" title="Image"/>
        <xdr:cNvPicPr preferRelativeResize="0"/>
      </xdr:nvPicPr>
      <xdr:blipFill>
        <a:blip r:embed="rId204" cstate="print"/>
        <a:stretch>
          <a:fillRect/>
        </a:stretch>
      </xdr:blipFill>
      <xdr:spPr>
        <a:xfrm>
          <a:off x="295275" y="22317075"/>
          <a:ext cx="96202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34</xdr:row>
      <xdr:rowOff>66675</xdr:rowOff>
    </xdr:from>
    <xdr:ext cx="647700" cy="419100"/>
    <xdr:pic>
      <xdr:nvPicPr>
        <xdr:cNvPr id="209" name="image234.png" title="Image"/>
        <xdr:cNvPicPr preferRelativeResize="0"/>
      </xdr:nvPicPr>
      <xdr:blipFill>
        <a:blip r:embed="rId205" cstate="print"/>
        <a:stretch>
          <a:fillRect/>
        </a:stretch>
      </xdr:blipFill>
      <xdr:spPr>
        <a:xfrm>
          <a:off x="457200" y="22917150"/>
          <a:ext cx="6477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35</xdr:row>
      <xdr:rowOff>133350</xdr:rowOff>
    </xdr:from>
    <xdr:ext cx="1152525" cy="304800"/>
    <xdr:pic>
      <xdr:nvPicPr>
        <xdr:cNvPr id="210" name="image183.png" title="Image"/>
        <xdr:cNvPicPr preferRelativeResize="0"/>
      </xdr:nvPicPr>
      <xdr:blipFill>
        <a:blip r:embed="rId206" cstate="print"/>
        <a:stretch>
          <a:fillRect/>
        </a:stretch>
      </xdr:blipFill>
      <xdr:spPr>
        <a:xfrm>
          <a:off x="257175" y="23641050"/>
          <a:ext cx="11525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37</xdr:row>
      <xdr:rowOff>95250</xdr:rowOff>
    </xdr:from>
    <xdr:ext cx="647700" cy="371475"/>
    <xdr:pic>
      <xdr:nvPicPr>
        <xdr:cNvPr id="211" name="image189.png" title="Image"/>
        <xdr:cNvPicPr preferRelativeResize="0"/>
      </xdr:nvPicPr>
      <xdr:blipFill>
        <a:blip r:embed="rId207" cstate="print"/>
        <a:stretch>
          <a:fillRect/>
        </a:stretch>
      </xdr:blipFill>
      <xdr:spPr>
        <a:xfrm>
          <a:off x="457200" y="24765000"/>
          <a:ext cx="64770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36</xdr:row>
      <xdr:rowOff>76200</xdr:rowOff>
    </xdr:from>
    <xdr:ext cx="923925" cy="381000"/>
    <xdr:pic>
      <xdr:nvPicPr>
        <xdr:cNvPr id="212" name="image187.png" title="Image"/>
        <xdr:cNvPicPr preferRelativeResize="0"/>
      </xdr:nvPicPr>
      <xdr:blipFill>
        <a:blip r:embed="rId208" cstate="print"/>
        <a:stretch>
          <a:fillRect/>
        </a:stretch>
      </xdr:blipFill>
      <xdr:spPr>
        <a:xfrm>
          <a:off x="371475" y="24164925"/>
          <a:ext cx="9239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38</xdr:row>
      <xdr:rowOff>85725</xdr:rowOff>
    </xdr:from>
    <xdr:ext cx="523875" cy="495300"/>
    <xdr:pic>
      <xdr:nvPicPr>
        <xdr:cNvPr id="213" name="image209.png" title="Image"/>
        <xdr:cNvPicPr preferRelativeResize="0"/>
      </xdr:nvPicPr>
      <xdr:blipFill>
        <a:blip r:embed="rId209" cstate="print"/>
        <a:stretch>
          <a:fillRect/>
        </a:stretch>
      </xdr:blipFill>
      <xdr:spPr>
        <a:xfrm>
          <a:off x="542925" y="25336500"/>
          <a:ext cx="52387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39</xdr:row>
      <xdr:rowOff>123825</xdr:rowOff>
    </xdr:from>
    <xdr:ext cx="923925" cy="419100"/>
    <xdr:pic>
      <xdr:nvPicPr>
        <xdr:cNvPr id="214" name="image267.png" title="Image"/>
        <xdr:cNvPicPr preferRelativeResize="0"/>
      </xdr:nvPicPr>
      <xdr:blipFill>
        <a:blip r:embed="rId210" cstate="print"/>
        <a:stretch>
          <a:fillRect/>
        </a:stretch>
      </xdr:blipFill>
      <xdr:spPr>
        <a:xfrm>
          <a:off x="390525" y="26079450"/>
          <a:ext cx="9239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523875</xdr:colOff>
      <xdr:row>40</xdr:row>
      <xdr:rowOff>123825</xdr:rowOff>
    </xdr:from>
    <xdr:ext cx="647700" cy="419100"/>
    <xdr:pic>
      <xdr:nvPicPr>
        <xdr:cNvPr id="215" name="image192.png" title="Image"/>
        <xdr:cNvPicPr preferRelativeResize="0"/>
      </xdr:nvPicPr>
      <xdr:blipFill>
        <a:blip r:embed="rId211" cstate="print"/>
        <a:stretch>
          <a:fillRect/>
        </a:stretch>
      </xdr:blipFill>
      <xdr:spPr>
        <a:xfrm>
          <a:off x="523875" y="26746200"/>
          <a:ext cx="6477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42</xdr:row>
      <xdr:rowOff>104775</xdr:rowOff>
    </xdr:from>
    <xdr:ext cx="666750" cy="419100"/>
    <xdr:pic>
      <xdr:nvPicPr>
        <xdr:cNvPr id="216" name="image223.png" title="Image"/>
        <xdr:cNvPicPr preferRelativeResize="0"/>
      </xdr:nvPicPr>
      <xdr:blipFill>
        <a:blip r:embed="rId212" cstate="print"/>
        <a:stretch>
          <a:fillRect/>
        </a:stretch>
      </xdr:blipFill>
      <xdr:spPr>
        <a:xfrm>
          <a:off x="457200" y="28070175"/>
          <a:ext cx="6667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43</xdr:row>
      <xdr:rowOff>161925</xdr:rowOff>
    </xdr:from>
    <xdr:ext cx="876300" cy="400050"/>
    <xdr:pic>
      <xdr:nvPicPr>
        <xdr:cNvPr id="217" name="image203.png" title="Image"/>
        <xdr:cNvPicPr preferRelativeResize="0"/>
      </xdr:nvPicPr>
      <xdr:blipFill>
        <a:blip r:embed="rId213" cstate="print"/>
        <a:stretch>
          <a:fillRect/>
        </a:stretch>
      </xdr:blipFill>
      <xdr:spPr>
        <a:xfrm>
          <a:off x="333375" y="28736925"/>
          <a:ext cx="876300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44</xdr:row>
      <xdr:rowOff>47625</xdr:rowOff>
    </xdr:from>
    <xdr:ext cx="923925" cy="419100"/>
    <xdr:pic>
      <xdr:nvPicPr>
        <xdr:cNvPr id="218" name="image226.png" title="Image"/>
        <xdr:cNvPicPr preferRelativeResize="0"/>
      </xdr:nvPicPr>
      <xdr:blipFill>
        <a:blip r:embed="rId214" cstate="print"/>
        <a:stretch>
          <a:fillRect/>
        </a:stretch>
      </xdr:blipFill>
      <xdr:spPr>
        <a:xfrm>
          <a:off x="276225" y="29403675"/>
          <a:ext cx="9239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45</xdr:row>
      <xdr:rowOff>85725</xdr:rowOff>
    </xdr:from>
    <xdr:ext cx="800100" cy="419100"/>
    <xdr:pic>
      <xdr:nvPicPr>
        <xdr:cNvPr id="219" name="image211.png" title="Image"/>
        <xdr:cNvPicPr preferRelativeResize="0"/>
      </xdr:nvPicPr>
      <xdr:blipFill>
        <a:blip r:embed="rId215" cstate="print"/>
        <a:stretch>
          <a:fillRect/>
        </a:stretch>
      </xdr:blipFill>
      <xdr:spPr>
        <a:xfrm>
          <a:off x="295275" y="30041850"/>
          <a:ext cx="8001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46</xdr:row>
      <xdr:rowOff>85725</xdr:rowOff>
    </xdr:from>
    <xdr:ext cx="561975" cy="561975"/>
    <xdr:pic>
      <xdr:nvPicPr>
        <xdr:cNvPr id="220" name="image200.png" title="Image"/>
        <xdr:cNvPicPr preferRelativeResize="0"/>
      </xdr:nvPicPr>
      <xdr:blipFill>
        <a:blip r:embed="rId216" cstate="print"/>
        <a:stretch>
          <a:fillRect/>
        </a:stretch>
      </xdr:blipFill>
      <xdr:spPr>
        <a:xfrm>
          <a:off x="466725" y="30660975"/>
          <a:ext cx="56197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47</xdr:row>
      <xdr:rowOff>190500</xdr:rowOff>
    </xdr:from>
    <xdr:ext cx="857250" cy="381000"/>
    <xdr:pic>
      <xdr:nvPicPr>
        <xdr:cNvPr id="221" name="image208.png" title="Image"/>
        <xdr:cNvPicPr preferRelativeResize="0"/>
      </xdr:nvPicPr>
      <xdr:blipFill>
        <a:blip r:embed="rId217" cstate="print"/>
        <a:stretch>
          <a:fillRect/>
        </a:stretch>
      </xdr:blipFill>
      <xdr:spPr>
        <a:xfrm>
          <a:off x="361950" y="31451550"/>
          <a:ext cx="85725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48</xdr:row>
      <xdr:rowOff>114300</xdr:rowOff>
    </xdr:from>
    <xdr:ext cx="1085850" cy="285750"/>
    <xdr:pic>
      <xdr:nvPicPr>
        <xdr:cNvPr id="222" name="image227.png" title="Image"/>
        <xdr:cNvPicPr preferRelativeResize="0"/>
      </xdr:nvPicPr>
      <xdr:blipFill>
        <a:blip r:embed="rId218" cstate="print"/>
        <a:stretch>
          <a:fillRect/>
        </a:stretch>
      </xdr:blipFill>
      <xdr:spPr>
        <a:xfrm>
          <a:off x="314325" y="32118300"/>
          <a:ext cx="108585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49</xdr:row>
      <xdr:rowOff>76200</xdr:rowOff>
    </xdr:from>
    <xdr:ext cx="876300" cy="419100"/>
    <xdr:pic>
      <xdr:nvPicPr>
        <xdr:cNvPr id="223" name="image240.png" title="Image"/>
        <xdr:cNvPicPr preferRelativeResize="0"/>
      </xdr:nvPicPr>
      <xdr:blipFill>
        <a:blip r:embed="rId219" cstate="print"/>
        <a:stretch>
          <a:fillRect/>
        </a:stretch>
      </xdr:blipFill>
      <xdr:spPr>
        <a:xfrm>
          <a:off x="361950" y="32670750"/>
          <a:ext cx="8763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55</xdr:row>
      <xdr:rowOff>114300</xdr:rowOff>
    </xdr:from>
    <xdr:ext cx="752475" cy="419100"/>
    <xdr:pic>
      <xdr:nvPicPr>
        <xdr:cNvPr id="224" name="image194.png" title="Image"/>
        <xdr:cNvPicPr preferRelativeResize="0"/>
      </xdr:nvPicPr>
      <xdr:blipFill>
        <a:blip r:embed="rId220" cstate="print"/>
        <a:stretch>
          <a:fillRect/>
        </a:stretch>
      </xdr:blipFill>
      <xdr:spPr>
        <a:xfrm>
          <a:off x="361950" y="36595050"/>
          <a:ext cx="7524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56</xdr:row>
      <xdr:rowOff>95250</xdr:rowOff>
    </xdr:from>
    <xdr:ext cx="752475" cy="419100"/>
    <xdr:pic>
      <xdr:nvPicPr>
        <xdr:cNvPr id="225" name="image272.png" title="Image"/>
        <xdr:cNvPicPr preferRelativeResize="0"/>
      </xdr:nvPicPr>
      <xdr:blipFill>
        <a:blip r:embed="rId221" cstate="print"/>
        <a:stretch>
          <a:fillRect/>
        </a:stretch>
      </xdr:blipFill>
      <xdr:spPr>
        <a:xfrm>
          <a:off x="342900" y="37280850"/>
          <a:ext cx="7524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57</xdr:row>
      <xdr:rowOff>190500</xdr:rowOff>
    </xdr:from>
    <xdr:ext cx="1152525" cy="381000"/>
    <xdr:pic>
      <xdr:nvPicPr>
        <xdr:cNvPr id="226" name="image242.png" title="Image"/>
        <xdr:cNvPicPr preferRelativeResize="0"/>
      </xdr:nvPicPr>
      <xdr:blipFill>
        <a:blip r:embed="rId222" cstate="print"/>
        <a:stretch>
          <a:fillRect/>
        </a:stretch>
      </xdr:blipFill>
      <xdr:spPr>
        <a:xfrm>
          <a:off x="228600" y="38042850"/>
          <a:ext cx="11525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58</xdr:row>
      <xdr:rowOff>171450</xdr:rowOff>
    </xdr:from>
    <xdr:ext cx="1257300" cy="419100"/>
    <xdr:pic>
      <xdr:nvPicPr>
        <xdr:cNvPr id="227" name="image238.png" title="Image"/>
        <xdr:cNvPicPr preferRelativeResize="0"/>
      </xdr:nvPicPr>
      <xdr:blipFill>
        <a:blip r:embed="rId223" cstate="print"/>
        <a:stretch>
          <a:fillRect/>
        </a:stretch>
      </xdr:blipFill>
      <xdr:spPr>
        <a:xfrm>
          <a:off x="190500" y="38738175"/>
          <a:ext cx="12573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76</xdr:row>
      <xdr:rowOff>152400</xdr:rowOff>
    </xdr:from>
    <xdr:ext cx="1038225" cy="266700"/>
    <xdr:pic>
      <xdr:nvPicPr>
        <xdr:cNvPr id="228" name="image233.png" title="Image"/>
        <xdr:cNvPicPr preferRelativeResize="0"/>
      </xdr:nvPicPr>
      <xdr:blipFill>
        <a:blip r:embed="rId224" cstate="print"/>
        <a:stretch>
          <a:fillRect/>
        </a:stretch>
      </xdr:blipFill>
      <xdr:spPr>
        <a:xfrm>
          <a:off x="314325" y="52301775"/>
          <a:ext cx="103822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89</xdr:row>
      <xdr:rowOff>152400</xdr:rowOff>
    </xdr:from>
    <xdr:ext cx="1466850" cy="257175"/>
    <xdr:pic>
      <xdr:nvPicPr>
        <xdr:cNvPr id="229" name="image235.png" title="Image"/>
        <xdr:cNvPicPr preferRelativeResize="0"/>
      </xdr:nvPicPr>
      <xdr:blipFill>
        <a:blip r:embed="rId225" cstate="print"/>
        <a:stretch>
          <a:fillRect/>
        </a:stretch>
      </xdr:blipFill>
      <xdr:spPr>
        <a:xfrm>
          <a:off x="114300" y="62484000"/>
          <a:ext cx="146685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90</xdr:row>
      <xdr:rowOff>38100</xdr:rowOff>
    </xdr:from>
    <xdr:ext cx="647700" cy="419100"/>
    <xdr:pic>
      <xdr:nvPicPr>
        <xdr:cNvPr id="230" name="image219.png" title="Image"/>
        <xdr:cNvPicPr preferRelativeResize="0"/>
      </xdr:nvPicPr>
      <xdr:blipFill>
        <a:blip r:embed="rId226" cstate="print"/>
        <a:stretch>
          <a:fillRect/>
        </a:stretch>
      </xdr:blipFill>
      <xdr:spPr>
        <a:xfrm>
          <a:off x="400050" y="62969775"/>
          <a:ext cx="6477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91</xdr:row>
      <xdr:rowOff>47625</xdr:rowOff>
    </xdr:from>
    <xdr:ext cx="647700" cy="790575"/>
    <xdr:pic>
      <xdr:nvPicPr>
        <xdr:cNvPr id="231" name="image206.png" title="Image"/>
        <xdr:cNvPicPr preferRelativeResize="0"/>
      </xdr:nvPicPr>
      <xdr:blipFill>
        <a:blip r:embed="rId227" cstate="print"/>
        <a:stretch>
          <a:fillRect/>
        </a:stretch>
      </xdr:blipFill>
      <xdr:spPr>
        <a:xfrm>
          <a:off x="371475" y="63579375"/>
          <a:ext cx="647700" cy="790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92</xdr:row>
      <xdr:rowOff>133350</xdr:rowOff>
    </xdr:from>
    <xdr:ext cx="1038225" cy="352425"/>
    <xdr:pic>
      <xdr:nvPicPr>
        <xdr:cNvPr id="232" name="image225.png" title="Image"/>
        <xdr:cNvPicPr preferRelativeResize="0"/>
      </xdr:nvPicPr>
      <xdr:blipFill>
        <a:blip r:embed="rId228" cstate="print"/>
        <a:stretch>
          <a:fillRect/>
        </a:stretch>
      </xdr:blipFill>
      <xdr:spPr>
        <a:xfrm>
          <a:off x="190500" y="64265175"/>
          <a:ext cx="10382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94</xdr:row>
      <xdr:rowOff>38100</xdr:rowOff>
    </xdr:from>
    <xdr:ext cx="476250" cy="419100"/>
    <xdr:pic>
      <xdr:nvPicPr>
        <xdr:cNvPr id="233" name="image236.png" title="Image"/>
        <xdr:cNvPicPr preferRelativeResize="0"/>
      </xdr:nvPicPr>
      <xdr:blipFill>
        <a:blip r:embed="rId229" cstate="print"/>
        <a:stretch>
          <a:fillRect/>
        </a:stretch>
      </xdr:blipFill>
      <xdr:spPr>
        <a:xfrm>
          <a:off x="457200" y="65351025"/>
          <a:ext cx="4762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93</xdr:row>
      <xdr:rowOff>76200</xdr:rowOff>
    </xdr:from>
    <xdr:ext cx="752475" cy="561975"/>
    <xdr:pic>
      <xdr:nvPicPr>
        <xdr:cNvPr id="234" name="image202.png" title="Image"/>
        <xdr:cNvPicPr preferRelativeResize="0"/>
      </xdr:nvPicPr>
      <xdr:blipFill>
        <a:blip r:embed="rId230" cstate="print"/>
        <a:stretch>
          <a:fillRect/>
        </a:stretch>
      </xdr:blipFill>
      <xdr:spPr>
        <a:xfrm>
          <a:off x="371475" y="64798575"/>
          <a:ext cx="75247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94</xdr:row>
      <xdr:rowOff>57150</xdr:rowOff>
    </xdr:from>
    <xdr:ext cx="485775" cy="419100"/>
    <xdr:pic>
      <xdr:nvPicPr>
        <xdr:cNvPr id="235" name="image193.png" title="Image"/>
        <xdr:cNvPicPr preferRelativeResize="0"/>
      </xdr:nvPicPr>
      <xdr:blipFill>
        <a:blip r:embed="rId231" cstate="print"/>
        <a:stretch>
          <a:fillRect/>
        </a:stretch>
      </xdr:blipFill>
      <xdr:spPr>
        <a:xfrm>
          <a:off x="457200" y="65370075"/>
          <a:ext cx="4857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476250</xdr:colOff>
      <xdr:row>97</xdr:row>
      <xdr:rowOff>9525</xdr:rowOff>
    </xdr:from>
    <xdr:ext cx="800100" cy="495300"/>
    <xdr:pic>
      <xdr:nvPicPr>
        <xdr:cNvPr id="236" name="image216.png" title="Image"/>
        <xdr:cNvPicPr preferRelativeResize="0"/>
      </xdr:nvPicPr>
      <xdr:blipFill>
        <a:blip r:embed="rId232" cstate="print"/>
        <a:stretch>
          <a:fillRect/>
        </a:stretch>
      </xdr:blipFill>
      <xdr:spPr>
        <a:xfrm>
          <a:off x="476250" y="67446525"/>
          <a:ext cx="8001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98</xdr:row>
      <xdr:rowOff>142875</xdr:rowOff>
    </xdr:from>
    <xdr:ext cx="666750" cy="371475"/>
    <xdr:pic>
      <xdr:nvPicPr>
        <xdr:cNvPr id="237" name="image197.png" title="Image"/>
        <xdr:cNvPicPr preferRelativeResize="0"/>
      </xdr:nvPicPr>
      <xdr:blipFill>
        <a:blip r:embed="rId233" cstate="print"/>
        <a:stretch>
          <a:fillRect/>
        </a:stretch>
      </xdr:blipFill>
      <xdr:spPr>
        <a:xfrm>
          <a:off x="485775" y="68170425"/>
          <a:ext cx="66675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102</xdr:row>
      <xdr:rowOff>133350</xdr:rowOff>
    </xdr:from>
    <xdr:ext cx="1038225" cy="381000"/>
    <xdr:pic>
      <xdr:nvPicPr>
        <xdr:cNvPr id="238" name="image229.png" title="Image"/>
        <xdr:cNvPicPr preferRelativeResize="0"/>
      </xdr:nvPicPr>
      <xdr:blipFill>
        <a:blip r:embed="rId234" cstate="print"/>
        <a:stretch>
          <a:fillRect/>
        </a:stretch>
      </xdr:blipFill>
      <xdr:spPr>
        <a:xfrm>
          <a:off x="381000" y="70875525"/>
          <a:ext cx="10382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104</xdr:row>
      <xdr:rowOff>66675</xdr:rowOff>
    </xdr:from>
    <xdr:ext cx="876300" cy="419100"/>
    <xdr:pic>
      <xdr:nvPicPr>
        <xdr:cNvPr id="239" name="image241.png" title="Image"/>
        <xdr:cNvPicPr preferRelativeResize="0"/>
      </xdr:nvPicPr>
      <xdr:blipFill>
        <a:blip r:embed="rId235" cstate="print"/>
        <a:stretch>
          <a:fillRect/>
        </a:stretch>
      </xdr:blipFill>
      <xdr:spPr>
        <a:xfrm>
          <a:off x="295275" y="71989950"/>
          <a:ext cx="8763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102</xdr:row>
      <xdr:rowOff>381000</xdr:rowOff>
    </xdr:from>
    <xdr:ext cx="990600" cy="1000125"/>
    <xdr:pic>
      <xdr:nvPicPr>
        <xdr:cNvPr id="240" name="image201.png" title="Image"/>
        <xdr:cNvPicPr preferRelativeResize="0"/>
      </xdr:nvPicPr>
      <xdr:blipFill>
        <a:blip r:embed="rId236" cstate="print"/>
        <a:stretch>
          <a:fillRect/>
        </a:stretch>
      </xdr:blipFill>
      <xdr:spPr>
        <a:xfrm>
          <a:off x="295275" y="71123175"/>
          <a:ext cx="990600" cy="1000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514350</xdr:colOff>
      <xdr:row>106</xdr:row>
      <xdr:rowOff>95250</xdr:rowOff>
    </xdr:from>
    <xdr:ext cx="542925" cy="381000"/>
    <xdr:pic>
      <xdr:nvPicPr>
        <xdr:cNvPr id="241" name="image231.png" title="Image"/>
        <xdr:cNvPicPr preferRelativeResize="0"/>
      </xdr:nvPicPr>
      <xdr:blipFill>
        <a:blip r:embed="rId237" cstate="print"/>
        <a:stretch>
          <a:fillRect/>
        </a:stretch>
      </xdr:blipFill>
      <xdr:spPr>
        <a:xfrm>
          <a:off x="514350" y="73199625"/>
          <a:ext cx="5429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107</xdr:row>
      <xdr:rowOff>85725</xdr:rowOff>
    </xdr:from>
    <xdr:ext cx="752475" cy="333375"/>
    <xdr:pic>
      <xdr:nvPicPr>
        <xdr:cNvPr id="242" name="image217.png" title="Image"/>
        <xdr:cNvPicPr preferRelativeResize="0"/>
      </xdr:nvPicPr>
      <xdr:blipFill>
        <a:blip r:embed="rId238" cstate="print"/>
        <a:stretch>
          <a:fillRect/>
        </a:stretch>
      </xdr:blipFill>
      <xdr:spPr>
        <a:xfrm>
          <a:off x="447675" y="73780650"/>
          <a:ext cx="75247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552450</xdr:colOff>
      <xdr:row>108</xdr:row>
      <xdr:rowOff>76200</xdr:rowOff>
    </xdr:from>
    <xdr:ext cx="542925" cy="381000"/>
    <xdr:pic>
      <xdr:nvPicPr>
        <xdr:cNvPr id="243" name="image252.png" title="Image"/>
        <xdr:cNvPicPr preferRelativeResize="0"/>
      </xdr:nvPicPr>
      <xdr:blipFill>
        <a:blip r:embed="rId239" cstate="print"/>
        <a:stretch>
          <a:fillRect/>
        </a:stretch>
      </xdr:blipFill>
      <xdr:spPr>
        <a:xfrm>
          <a:off x="552450" y="74361675"/>
          <a:ext cx="5429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109</xdr:row>
      <xdr:rowOff>581025</xdr:rowOff>
    </xdr:from>
    <xdr:ext cx="1209675" cy="619125"/>
    <xdr:pic>
      <xdr:nvPicPr>
        <xdr:cNvPr id="244" name="image243.png" title="Image"/>
        <xdr:cNvPicPr preferRelativeResize="0"/>
      </xdr:nvPicPr>
      <xdr:blipFill>
        <a:blip r:embed="rId240" cstate="print"/>
        <a:stretch>
          <a:fillRect/>
        </a:stretch>
      </xdr:blipFill>
      <xdr:spPr>
        <a:xfrm>
          <a:off x="0" y="75457050"/>
          <a:ext cx="12096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111</xdr:row>
      <xdr:rowOff>47625</xdr:rowOff>
    </xdr:from>
    <xdr:ext cx="1038225" cy="419100"/>
    <xdr:pic>
      <xdr:nvPicPr>
        <xdr:cNvPr id="245" name="image222.png" title="Image"/>
        <xdr:cNvPicPr preferRelativeResize="0"/>
      </xdr:nvPicPr>
      <xdr:blipFill>
        <a:blip r:embed="rId241" cstate="print"/>
        <a:stretch>
          <a:fillRect/>
        </a:stretch>
      </xdr:blipFill>
      <xdr:spPr>
        <a:xfrm>
          <a:off x="285750" y="76228575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112</xdr:row>
      <xdr:rowOff>66675</xdr:rowOff>
    </xdr:from>
    <xdr:ext cx="685800" cy="419100"/>
    <xdr:pic>
      <xdr:nvPicPr>
        <xdr:cNvPr id="246" name="image215.png" title="Image"/>
        <xdr:cNvPicPr preferRelativeResize="0"/>
      </xdr:nvPicPr>
      <xdr:blipFill>
        <a:blip r:embed="rId242" cstate="print"/>
        <a:stretch>
          <a:fillRect/>
        </a:stretch>
      </xdr:blipFill>
      <xdr:spPr>
        <a:xfrm>
          <a:off x="457200" y="76838175"/>
          <a:ext cx="6858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504825</xdr:colOff>
      <xdr:row>116</xdr:row>
      <xdr:rowOff>104775</xdr:rowOff>
    </xdr:from>
    <xdr:ext cx="647700" cy="352425"/>
    <xdr:pic>
      <xdr:nvPicPr>
        <xdr:cNvPr id="247" name="image303.png" title="Image"/>
        <xdr:cNvPicPr preferRelativeResize="0"/>
      </xdr:nvPicPr>
      <xdr:blipFill>
        <a:blip r:embed="rId243" cstate="print"/>
        <a:stretch>
          <a:fillRect/>
        </a:stretch>
      </xdr:blipFill>
      <xdr:spPr>
        <a:xfrm>
          <a:off x="504825" y="79371825"/>
          <a:ext cx="6477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117</xdr:row>
      <xdr:rowOff>104775</xdr:rowOff>
    </xdr:from>
    <xdr:ext cx="695325" cy="381000"/>
    <xdr:pic>
      <xdr:nvPicPr>
        <xdr:cNvPr id="248" name="image276.png" title="Image"/>
        <xdr:cNvPicPr preferRelativeResize="0"/>
      </xdr:nvPicPr>
      <xdr:blipFill>
        <a:blip r:embed="rId244" cstate="print"/>
        <a:stretch>
          <a:fillRect/>
        </a:stretch>
      </xdr:blipFill>
      <xdr:spPr>
        <a:xfrm>
          <a:off x="381000" y="79943325"/>
          <a:ext cx="6953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118</xdr:row>
      <xdr:rowOff>114300</xdr:rowOff>
    </xdr:from>
    <xdr:ext cx="666750" cy="304800"/>
    <xdr:pic>
      <xdr:nvPicPr>
        <xdr:cNvPr id="249" name="image214.png" title="Image"/>
        <xdr:cNvPicPr preferRelativeResize="0"/>
      </xdr:nvPicPr>
      <xdr:blipFill>
        <a:blip r:embed="rId245" cstate="print"/>
        <a:stretch>
          <a:fillRect/>
        </a:stretch>
      </xdr:blipFill>
      <xdr:spPr>
        <a:xfrm>
          <a:off x="419100" y="80524350"/>
          <a:ext cx="66675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124</xdr:row>
      <xdr:rowOff>76200</xdr:rowOff>
    </xdr:from>
    <xdr:ext cx="666750" cy="381000"/>
    <xdr:pic>
      <xdr:nvPicPr>
        <xdr:cNvPr id="250" name="image218.png" title="Image"/>
        <xdr:cNvPicPr preferRelativeResize="0"/>
      </xdr:nvPicPr>
      <xdr:blipFill>
        <a:blip r:embed="rId246" cstate="print"/>
        <a:stretch>
          <a:fillRect/>
        </a:stretch>
      </xdr:blipFill>
      <xdr:spPr>
        <a:xfrm>
          <a:off x="485775" y="84877275"/>
          <a:ext cx="66675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127</xdr:row>
      <xdr:rowOff>142875</xdr:rowOff>
    </xdr:from>
    <xdr:ext cx="1152525" cy="247650"/>
    <xdr:pic>
      <xdr:nvPicPr>
        <xdr:cNvPr id="251" name="image246.png" title="Image"/>
        <xdr:cNvPicPr preferRelativeResize="0"/>
      </xdr:nvPicPr>
      <xdr:blipFill>
        <a:blip r:embed="rId247" cstate="print"/>
        <a:stretch>
          <a:fillRect/>
        </a:stretch>
      </xdr:blipFill>
      <xdr:spPr>
        <a:xfrm>
          <a:off x="171450" y="86658450"/>
          <a:ext cx="1152525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128</xdr:row>
      <xdr:rowOff>38100</xdr:rowOff>
    </xdr:from>
    <xdr:ext cx="742950" cy="419100"/>
    <xdr:pic>
      <xdr:nvPicPr>
        <xdr:cNvPr id="252" name="image281.png" title="Image"/>
        <xdr:cNvPicPr preferRelativeResize="0"/>
      </xdr:nvPicPr>
      <xdr:blipFill>
        <a:blip r:embed="rId248" cstate="print"/>
        <a:stretch>
          <a:fillRect/>
        </a:stretch>
      </xdr:blipFill>
      <xdr:spPr>
        <a:xfrm>
          <a:off x="352425" y="87125175"/>
          <a:ext cx="7429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129</xdr:row>
      <xdr:rowOff>66675</xdr:rowOff>
    </xdr:from>
    <xdr:ext cx="609600" cy="495300"/>
    <xdr:pic>
      <xdr:nvPicPr>
        <xdr:cNvPr id="253" name="image224.png" title="Image"/>
        <xdr:cNvPicPr preferRelativeResize="0"/>
      </xdr:nvPicPr>
      <xdr:blipFill>
        <a:blip r:embed="rId249" cstate="print"/>
        <a:stretch>
          <a:fillRect/>
        </a:stretch>
      </xdr:blipFill>
      <xdr:spPr>
        <a:xfrm>
          <a:off x="485775" y="87725250"/>
          <a:ext cx="6096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130</xdr:row>
      <xdr:rowOff>123825</xdr:rowOff>
    </xdr:from>
    <xdr:ext cx="733425" cy="304800"/>
    <xdr:pic>
      <xdr:nvPicPr>
        <xdr:cNvPr id="254" name="image239.png" title="Image"/>
        <xdr:cNvPicPr preferRelativeResize="0"/>
      </xdr:nvPicPr>
      <xdr:blipFill>
        <a:blip r:embed="rId250" cstate="print"/>
        <a:stretch>
          <a:fillRect/>
        </a:stretch>
      </xdr:blipFill>
      <xdr:spPr>
        <a:xfrm>
          <a:off x="381000" y="88449150"/>
          <a:ext cx="7334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131</xdr:row>
      <xdr:rowOff>47625</xdr:rowOff>
    </xdr:from>
    <xdr:ext cx="419100" cy="419100"/>
    <xdr:pic>
      <xdr:nvPicPr>
        <xdr:cNvPr id="255" name="image237.png" title="Image"/>
        <xdr:cNvPicPr preferRelativeResize="0"/>
      </xdr:nvPicPr>
      <xdr:blipFill>
        <a:blip r:embed="rId251" cstate="print"/>
        <a:stretch>
          <a:fillRect/>
        </a:stretch>
      </xdr:blipFill>
      <xdr:spPr>
        <a:xfrm>
          <a:off x="457200" y="88944450"/>
          <a:ext cx="4191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133</xdr:row>
      <xdr:rowOff>114300</xdr:rowOff>
    </xdr:from>
    <xdr:ext cx="923925" cy="342900"/>
    <xdr:pic>
      <xdr:nvPicPr>
        <xdr:cNvPr id="256" name="image255.png" title="Image"/>
        <xdr:cNvPicPr preferRelativeResize="0"/>
      </xdr:nvPicPr>
      <xdr:blipFill>
        <a:blip r:embed="rId252" cstate="print"/>
        <a:stretch>
          <a:fillRect/>
        </a:stretch>
      </xdr:blipFill>
      <xdr:spPr>
        <a:xfrm>
          <a:off x="342900" y="90154125"/>
          <a:ext cx="9239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134</xdr:row>
      <xdr:rowOff>142875</xdr:rowOff>
    </xdr:from>
    <xdr:ext cx="1066800" cy="247650"/>
    <xdr:pic>
      <xdr:nvPicPr>
        <xdr:cNvPr id="257" name="image245.png" title="Image"/>
        <xdr:cNvPicPr preferRelativeResize="0"/>
      </xdr:nvPicPr>
      <xdr:blipFill>
        <a:blip r:embed="rId253" cstate="print"/>
        <a:stretch>
          <a:fillRect/>
        </a:stretch>
      </xdr:blipFill>
      <xdr:spPr>
        <a:xfrm>
          <a:off x="276225" y="90754200"/>
          <a:ext cx="1066800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135</xdr:row>
      <xdr:rowOff>66675</xdr:rowOff>
    </xdr:from>
    <xdr:ext cx="923925" cy="419100"/>
    <xdr:pic>
      <xdr:nvPicPr>
        <xdr:cNvPr id="258" name="image297.png" title="Image"/>
        <xdr:cNvPicPr preferRelativeResize="0"/>
      </xdr:nvPicPr>
      <xdr:blipFill>
        <a:blip r:embed="rId254" cstate="print"/>
        <a:stretch>
          <a:fillRect/>
        </a:stretch>
      </xdr:blipFill>
      <xdr:spPr>
        <a:xfrm>
          <a:off x="409575" y="91249500"/>
          <a:ext cx="9239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136</xdr:row>
      <xdr:rowOff>114300</xdr:rowOff>
    </xdr:from>
    <xdr:ext cx="800100" cy="314325"/>
    <xdr:pic>
      <xdr:nvPicPr>
        <xdr:cNvPr id="259" name="image253.png" title="Image"/>
        <xdr:cNvPicPr preferRelativeResize="0"/>
      </xdr:nvPicPr>
      <xdr:blipFill>
        <a:blip r:embed="rId255" cstate="print"/>
        <a:stretch>
          <a:fillRect/>
        </a:stretch>
      </xdr:blipFill>
      <xdr:spPr>
        <a:xfrm>
          <a:off x="333375" y="91868625"/>
          <a:ext cx="80010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137</xdr:row>
      <xdr:rowOff>95250</xdr:rowOff>
    </xdr:from>
    <xdr:ext cx="1152525" cy="419100"/>
    <xdr:pic>
      <xdr:nvPicPr>
        <xdr:cNvPr id="260" name="image249.png" title="Image"/>
        <xdr:cNvPicPr preferRelativeResize="0"/>
      </xdr:nvPicPr>
      <xdr:blipFill>
        <a:blip r:embed="rId256" cstate="print"/>
        <a:stretch>
          <a:fillRect/>
        </a:stretch>
      </xdr:blipFill>
      <xdr:spPr>
        <a:xfrm>
          <a:off x="180975" y="92421075"/>
          <a:ext cx="11525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138</xdr:row>
      <xdr:rowOff>152400</xdr:rowOff>
    </xdr:from>
    <xdr:ext cx="923925" cy="304800"/>
    <xdr:pic>
      <xdr:nvPicPr>
        <xdr:cNvPr id="261" name="image366.png" title="Image"/>
        <xdr:cNvPicPr preferRelativeResize="0"/>
      </xdr:nvPicPr>
      <xdr:blipFill>
        <a:blip r:embed="rId257" cstate="print"/>
        <a:stretch>
          <a:fillRect/>
        </a:stretch>
      </xdr:blipFill>
      <xdr:spPr>
        <a:xfrm>
          <a:off x="314325" y="93049725"/>
          <a:ext cx="9239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139</xdr:row>
      <xdr:rowOff>133350</xdr:rowOff>
    </xdr:from>
    <xdr:ext cx="1152525" cy="352425"/>
    <xdr:pic>
      <xdr:nvPicPr>
        <xdr:cNvPr id="262" name="image285.png" title="Image"/>
        <xdr:cNvPicPr preferRelativeResize="0"/>
      </xdr:nvPicPr>
      <xdr:blipFill>
        <a:blip r:embed="rId258" cstate="print"/>
        <a:stretch>
          <a:fillRect/>
        </a:stretch>
      </xdr:blipFill>
      <xdr:spPr>
        <a:xfrm>
          <a:off x="200025" y="93602175"/>
          <a:ext cx="11525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140</xdr:row>
      <xdr:rowOff>95250</xdr:rowOff>
    </xdr:from>
    <xdr:ext cx="923925" cy="371475"/>
    <xdr:pic>
      <xdr:nvPicPr>
        <xdr:cNvPr id="263" name="image260.png" title="Image"/>
        <xdr:cNvPicPr preferRelativeResize="0"/>
      </xdr:nvPicPr>
      <xdr:blipFill>
        <a:blip r:embed="rId259" cstate="print"/>
        <a:stretch>
          <a:fillRect/>
        </a:stretch>
      </xdr:blipFill>
      <xdr:spPr>
        <a:xfrm>
          <a:off x="333375" y="94192725"/>
          <a:ext cx="923925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141</xdr:row>
      <xdr:rowOff>104775</xdr:rowOff>
    </xdr:from>
    <xdr:ext cx="1066800" cy="419100"/>
    <xdr:pic>
      <xdr:nvPicPr>
        <xdr:cNvPr id="264" name="image247.png" title="Image"/>
        <xdr:cNvPicPr preferRelativeResize="0"/>
      </xdr:nvPicPr>
      <xdr:blipFill>
        <a:blip r:embed="rId260" cstate="print"/>
        <a:stretch>
          <a:fillRect/>
        </a:stretch>
      </xdr:blipFill>
      <xdr:spPr>
        <a:xfrm>
          <a:off x="285750" y="94897575"/>
          <a:ext cx="10668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142</xdr:row>
      <xdr:rowOff>133350</xdr:rowOff>
    </xdr:from>
    <xdr:ext cx="1323975" cy="238125"/>
    <xdr:pic>
      <xdr:nvPicPr>
        <xdr:cNvPr id="265" name="image277.png" title="Image"/>
        <xdr:cNvPicPr preferRelativeResize="0"/>
      </xdr:nvPicPr>
      <xdr:blipFill>
        <a:blip r:embed="rId261" cstate="print"/>
        <a:stretch>
          <a:fillRect/>
        </a:stretch>
      </xdr:blipFill>
      <xdr:spPr>
        <a:xfrm>
          <a:off x="180975" y="95545275"/>
          <a:ext cx="132397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144</xdr:row>
      <xdr:rowOff>95250</xdr:rowOff>
    </xdr:from>
    <xdr:ext cx="666750" cy="419100"/>
    <xdr:pic>
      <xdr:nvPicPr>
        <xdr:cNvPr id="266" name="image284.png" title="Image"/>
        <xdr:cNvPicPr preferRelativeResize="0"/>
      </xdr:nvPicPr>
      <xdr:blipFill>
        <a:blip r:embed="rId262" cstate="print"/>
        <a:stretch>
          <a:fillRect/>
        </a:stretch>
      </xdr:blipFill>
      <xdr:spPr>
        <a:xfrm>
          <a:off x="428625" y="97012125"/>
          <a:ext cx="6667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145</xdr:row>
      <xdr:rowOff>123825</xdr:rowOff>
    </xdr:from>
    <xdr:ext cx="1257300" cy="238125"/>
    <xdr:pic>
      <xdr:nvPicPr>
        <xdr:cNvPr id="267" name="image261.png" title="Image"/>
        <xdr:cNvPicPr preferRelativeResize="0"/>
      </xdr:nvPicPr>
      <xdr:blipFill>
        <a:blip r:embed="rId263" cstate="print"/>
        <a:stretch>
          <a:fillRect/>
        </a:stretch>
      </xdr:blipFill>
      <xdr:spPr>
        <a:xfrm>
          <a:off x="200025" y="97736025"/>
          <a:ext cx="1257300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146</xdr:row>
      <xdr:rowOff>95250</xdr:rowOff>
    </xdr:from>
    <xdr:ext cx="666750" cy="400050"/>
    <xdr:pic>
      <xdr:nvPicPr>
        <xdr:cNvPr id="268" name="image256.png" title="Image"/>
        <xdr:cNvPicPr preferRelativeResize="0"/>
      </xdr:nvPicPr>
      <xdr:blipFill>
        <a:blip r:embed="rId264" cstate="print"/>
        <a:stretch>
          <a:fillRect/>
        </a:stretch>
      </xdr:blipFill>
      <xdr:spPr>
        <a:xfrm>
          <a:off x="409575" y="98298000"/>
          <a:ext cx="666750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147</xdr:row>
      <xdr:rowOff>152400</xdr:rowOff>
    </xdr:from>
    <xdr:ext cx="609600" cy="419100"/>
    <xdr:pic>
      <xdr:nvPicPr>
        <xdr:cNvPr id="269" name="image262.png" title="Image"/>
        <xdr:cNvPicPr preferRelativeResize="0"/>
      </xdr:nvPicPr>
      <xdr:blipFill>
        <a:blip r:embed="rId265" cstate="print"/>
        <a:stretch>
          <a:fillRect/>
        </a:stretch>
      </xdr:blipFill>
      <xdr:spPr>
        <a:xfrm>
          <a:off x="485775" y="98974275"/>
          <a:ext cx="6096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148</xdr:row>
      <xdr:rowOff>152400</xdr:rowOff>
    </xdr:from>
    <xdr:ext cx="1152525" cy="314325"/>
    <xdr:pic>
      <xdr:nvPicPr>
        <xdr:cNvPr id="270" name="image258.png" title="Image"/>
        <xdr:cNvPicPr preferRelativeResize="0"/>
      </xdr:nvPicPr>
      <xdr:blipFill>
        <a:blip r:embed="rId266" cstate="print"/>
        <a:stretch>
          <a:fillRect/>
        </a:stretch>
      </xdr:blipFill>
      <xdr:spPr>
        <a:xfrm>
          <a:off x="219075" y="99698175"/>
          <a:ext cx="1152525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148</xdr:row>
      <xdr:rowOff>342900</xdr:rowOff>
    </xdr:from>
    <xdr:ext cx="923925" cy="952500"/>
    <xdr:pic>
      <xdr:nvPicPr>
        <xdr:cNvPr id="271" name="image268.png" title="Image"/>
        <xdr:cNvPicPr preferRelativeResize="0"/>
      </xdr:nvPicPr>
      <xdr:blipFill>
        <a:blip r:embed="rId267" cstate="print"/>
        <a:stretch>
          <a:fillRect/>
        </a:stretch>
      </xdr:blipFill>
      <xdr:spPr>
        <a:xfrm>
          <a:off x="219075" y="99888675"/>
          <a:ext cx="923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154</xdr:row>
      <xdr:rowOff>104775</xdr:rowOff>
    </xdr:from>
    <xdr:ext cx="647700" cy="495300"/>
    <xdr:pic>
      <xdr:nvPicPr>
        <xdr:cNvPr id="272" name="image290.png" title="Image"/>
        <xdr:cNvPicPr preferRelativeResize="0"/>
      </xdr:nvPicPr>
      <xdr:blipFill>
        <a:blip r:embed="rId268" cstate="print"/>
        <a:stretch>
          <a:fillRect/>
        </a:stretch>
      </xdr:blipFill>
      <xdr:spPr>
        <a:xfrm>
          <a:off x="428625" y="103651050"/>
          <a:ext cx="6477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155</xdr:row>
      <xdr:rowOff>171450</xdr:rowOff>
    </xdr:from>
    <xdr:ext cx="800100" cy="342900"/>
    <xdr:pic>
      <xdr:nvPicPr>
        <xdr:cNvPr id="273" name="image244.png" title="Image"/>
        <xdr:cNvPicPr preferRelativeResize="0"/>
      </xdr:nvPicPr>
      <xdr:blipFill>
        <a:blip r:embed="rId269" cstate="print"/>
        <a:stretch>
          <a:fillRect/>
        </a:stretch>
      </xdr:blipFill>
      <xdr:spPr>
        <a:xfrm>
          <a:off x="190500" y="104384475"/>
          <a:ext cx="8001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156</xdr:row>
      <xdr:rowOff>76200</xdr:rowOff>
    </xdr:from>
    <xdr:ext cx="923925" cy="419100"/>
    <xdr:pic>
      <xdr:nvPicPr>
        <xdr:cNvPr id="274" name="image283.png" title="Image"/>
        <xdr:cNvPicPr preferRelativeResize="0"/>
      </xdr:nvPicPr>
      <xdr:blipFill>
        <a:blip r:embed="rId270" cstate="print"/>
        <a:stretch>
          <a:fillRect/>
        </a:stretch>
      </xdr:blipFill>
      <xdr:spPr>
        <a:xfrm>
          <a:off x="352425" y="104879775"/>
          <a:ext cx="9239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156</xdr:row>
      <xdr:rowOff>419100</xdr:rowOff>
    </xdr:from>
    <xdr:ext cx="990600" cy="1000125"/>
    <xdr:pic>
      <xdr:nvPicPr>
        <xdr:cNvPr id="275" name="image251.png" title="Image"/>
        <xdr:cNvPicPr preferRelativeResize="0"/>
      </xdr:nvPicPr>
      <xdr:blipFill>
        <a:blip r:embed="rId271" cstate="print"/>
        <a:stretch>
          <a:fillRect/>
        </a:stretch>
      </xdr:blipFill>
      <xdr:spPr>
        <a:xfrm>
          <a:off x="209550" y="105222675"/>
          <a:ext cx="990600" cy="1000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157</xdr:row>
      <xdr:rowOff>581025</xdr:rowOff>
    </xdr:from>
    <xdr:ext cx="742950" cy="752475"/>
    <xdr:pic>
      <xdr:nvPicPr>
        <xdr:cNvPr id="276" name="image278.png" title="Image"/>
        <xdr:cNvPicPr preferRelativeResize="0"/>
      </xdr:nvPicPr>
      <xdr:blipFill>
        <a:blip r:embed="rId272" cstate="print"/>
        <a:stretch>
          <a:fillRect/>
        </a:stretch>
      </xdr:blipFill>
      <xdr:spPr>
        <a:xfrm>
          <a:off x="466725" y="105965625"/>
          <a:ext cx="74295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158</xdr:row>
      <xdr:rowOff>361950</xdr:rowOff>
    </xdr:from>
    <xdr:ext cx="1209675" cy="1581150"/>
    <xdr:pic>
      <xdr:nvPicPr>
        <xdr:cNvPr id="277" name="image295.png" title="Image"/>
        <xdr:cNvPicPr preferRelativeResize="0"/>
      </xdr:nvPicPr>
      <xdr:blipFill>
        <a:blip r:embed="rId273" cstate="print"/>
        <a:stretch>
          <a:fillRect/>
        </a:stretch>
      </xdr:blipFill>
      <xdr:spPr>
        <a:xfrm>
          <a:off x="85725" y="106394250"/>
          <a:ext cx="1209675" cy="1581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159</xdr:row>
      <xdr:rowOff>352425</xdr:rowOff>
    </xdr:from>
    <xdr:ext cx="1038225" cy="1352550"/>
    <xdr:pic>
      <xdr:nvPicPr>
        <xdr:cNvPr id="278" name="image257.png" title="Image"/>
        <xdr:cNvPicPr preferRelativeResize="0"/>
      </xdr:nvPicPr>
      <xdr:blipFill>
        <a:blip r:embed="rId274" cstate="print"/>
        <a:stretch>
          <a:fillRect/>
        </a:stretch>
      </xdr:blipFill>
      <xdr:spPr>
        <a:xfrm>
          <a:off x="171450" y="107041950"/>
          <a:ext cx="1038225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162</xdr:row>
      <xdr:rowOff>438150</xdr:rowOff>
    </xdr:from>
    <xdr:ext cx="923925" cy="952500"/>
    <xdr:pic>
      <xdr:nvPicPr>
        <xdr:cNvPr id="279" name="image275.png" title="Image"/>
        <xdr:cNvPicPr preferRelativeResize="0"/>
      </xdr:nvPicPr>
      <xdr:blipFill>
        <a:blip r:embed="rId275" cstate="print"/>
        <a:stretch>
          <a:fillRect/>
        </a:stretch>
      </xdr:blipFill>
      <xdr:spPr>
        <a:xfrm>
          <a:off x="295275" y="109108875"/>
          <a:ext cx="923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163</xdr:row>
      <xdr:rowOff>685800</xdr:rowOff>
    </xdr:from>
    <xdr:ext cx="800100" cy="790575"/>
    <xdr:pic>
      <xdr:nvPicPr>
        <xdr:cNvPr id="280" name="image248.png" title="Image"/>
        <xdr:cNvPicPr preferRelativeResize="0"/>
      </xdr:nvPicPr>
      <xdr:blipFill>
        <a:blip r:embed="rId276" cstate="print"/>
        <a:stretch>
          <a:fillRect/>
        </a:stretch>
      </xdr:blipFill>
      <xdr:spPr>
        <a:xfrm>
          <a:off x="381000" y="109928025"/>
          <a:ext cx="800100" cy="790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165</xdr:row>
      <xdr:rowOff>152400</xdr:rowOff>
    </xdr:from>
    <xdr:ext cx="1066800" cy="304800"/>
    <xdr:pic>
      <xdr:nvPicPr>
        <xdr:cNvPr id="281" name="image286.png" title="Image"/>
        <xdr:cNvPicPr preferRelativeResize="0"/>
      </xdr:nvPicPr>
      <xdr:blipFill>
        <a:blip r:embed="rId277" cstate="print"/>
        <a:stretch>
          <a:fillRect/>
        </a:stretch>
      </xdr:blipFill>
      <xdr:spPr>
        <a:xfrm>
          <a:off x="314325" y="110756700"/>
          <a:ext cx="106680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166</xdr:row>
      <xdr:rowOff>57150</xdr:rowOff>
    </xdr:from>
    <xdr:ext cx="714375" cy="504825"/>
    <xdr:pic>
      <xdr:nvPicPr>
        <xdr:cNvPr id="282" name="image294.png" title="Image"/>
        <xdr:cNvPicPr preferRelativeResize="0"/>
      </xdr:nvPicPr>
      <xdr:blipFill>
        <a:blip r:embed="rId278" cstate="print"/>
        <a:stretch>
          <a:fillRect/>
        </a:stretch>
      </xdr:blipFill>
      <xdr:spPr>
        <a:xfrm>
          <a:off x="447675" y="111271050"/>
          <a:ext cx="71437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172</xdr:row>
      <xdr:rowOff>142875</xdr:rowOff>
    </xdr:from>
    <xdr:ext cx="485775" cy="504825"/>
    <xdr:pic>
      <xdr:nvPicPr>
        <xdr:cNvPr id="283" name="image270.png" title="Image"/>
        <xdr:cNvPicPr preferRelativeResize="0"/>
      </xdr:nvPicPr>
      <xdr:blipFill>
        <a:blip r:embed="rId279" cstate="print"/>
        <a:stretch>
          <a:fillRect/>
        </a:stretch>
      </xdr:blipFill>
      <xdr:spPr>
        <a:xfrm>
          <a:off x="485775" y="115614450"/>
          <a:ext cx="48577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173</xdr:row>
      <xdr:rowOff>161925</xdr:rowOff>
    </xdr:from>
    <xdr:ext cx="857250" cy="304800"/>
    <xdr:pic>
      <xdr:nvPicPr>
        <xdr:cNvPr id="284" name="image264.png" title="Image"/>
        <xdr:cNvPicPr preferRelativeResize="0"/>
      </xdr:nvPicPr>
      <xdr:blipFill>
        <a:blip r:embed="rId280" cstate="print"/>
        <a:stretch>
          <a:fillRect/>
        </a:stretch>
      </xdr:blipFill>
      <xdr:spPr>
        <a:xfrm>
          <a:off x="352425" y="116357400"/>
          <a:ext cx="85725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174</xdr:row>
      <xdr:rowOff>76200</xdr:rowOff>
    </xdr:from>
    <xdr:ext cx="1038225" cy="419100"/>
    <xdr:pic>
      <xdr:nvPicPr>
        <xdr:cNvPr id="285" name="image269.png" title="Image"/>
        <xdr:cNvPicPr preferRelativeResize="0"/>
      </xdr:nvPicPr>
      <xdr:blipFill>
        <a:blip r:embed="rId281" cstate="print"/>
        <a:stretch>
          <a:fillRect/>
        </a:stretch>
      </xdr:blipFill>
      <xdr:spPr>
        <a:xfrm>
          <a:off x="219075" y="116890800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175</xdr:row>
      <xdr:rowOff>114300</xdr:rowOff>
    </xdr:from>
    <xdr:ext cx="876300" cy="371475"/>
    <xdr:pic>
      <xdr:nvPicPr>
        <xdr:cNvPr id="286" name="image289.png" title="Image"/>
        <xdr:cNvPicPr preferRelativeResize="0"/>
      </xdr:nvPicPr>
      <xdr:blipFill>
        <a:blip r:embed="rId282" cstate="print"/>
        <a:stretch>
          <a:fillRect/>
        </a:stretch>
      </xdr:blipFill>
      <xdr:spPr>
        <a:xfrm>
          <a:off x="371475" y="117548025"/>
          <a:ext cx="87630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176</xdr:row>
      <xdr:rowOff>152400</xdr:rowOff>
    </xdr:from>
    <xdr:ext cx="1038225" cy="381000"/>
    <xdr:pic>
      <xdr:nvPicPr>
        <xdr:cNvPr id="287" name="image274.png" title="Image"/>
        <xdr:cNvPicPr preferRelativeResize="0"/>
      </xdr:nvPicPr>
      <xdr:blipFill>
        <a:blip r:embed="rId283" cstate="print"/>
        <a:stretch>
          <a:fillRect/>
        </a:stretch>
      </xdr:blipFill>
      <xdr:spPr>
        <a:xfrm>
          <a:off x="295275" y="118205250"/>
          <a:ext cx="10382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177</xdr:row>
      <xdr:rowOff>95250</xdr:rowOff>
    </xdr:from>
    <xdr:ext cx="962025" cy="371475"/>
    <xdr:pic>
      <xdr:nvPicPr>
        <xdr:cNvPr id="288" name="image282.png" title="Image"/>
        <xdr:cNvPicPr preferRelativeResize="0"/>
      </xdr:nvPicPr>
      <xdr:blipFill>
        <a:blip r:embed="rId284" cstate="print"/>
        <a:stretch>
          <a:fillRect/>
        </a:stretch>
      </xdr:blipFill>
      <xdr:spPr>
        <a:xfrm>
          <a:off x="285750" y="118872000"/>
          <a:ext cx="962025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178</xdr:row>
      <xdr:rowOff>514350</xdr:rowOff>
    </xdr:from>
    <xdr:ext cx="1066800" cy="1095375"/>
    <xdr:pic>
      <xdr:nvPicPr>
        <xdr:cNvPr id="289" name="image250.png" title="Image"/>
        <xdr:cNvPicPr preferRelativeResize="0"/>
      </xdr:nvPicPr>
      <xdr:blipFill>
        <a:blip r:embed="rId285" cstate="print"/>
        <a:stretch>
          <a:fillRect/>
        </a:stretch>
      </xdr:blipFill>
      <xdr:spPr>
        <a:xfrm>
          <a:off x="304800" y="119910225"/>
          <a:ext cx="10668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178</xdr:row>
      <xdr:rowOff>142875</xdr:rowOff>
    </xdr:from>
    <xdr:ext cx="581025" cy="342900"/>
    <xdr:pic>
      <xdr:nvPicPr>
        <xdr:cNvPr id="290" name="image280.png" title="Image"/>
        <xdr:cNvPicPr preferRelativeResize="0"/>
      </xdr:nvPicPr>
      <xdr:blipFill>
        <a:blip r:embed="rId286" cstate="print"/>
        <a:stretch>
          <a:fillRect/>
        </a:stretch>
      </xdr:blipFill>
      <xdr:spPr>
        <a:xfrm>
          <a:off x="466725" y="119538750"/>
          <a:ext cx="5810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179</xdr:row>
      <xdr:rowOff>114300</xdr:rowOff>
    </xdr:from>
    <xdr:ext cx="1038225" cy="419100"/>
    <xdr:pic>
      <xdr:nvPicPr>
        <xdr:cNvPr id="291" name="image293.png" title="Image"/>
        <xdr:cNvPicPr preferRelativeResize="0"/>
      </xdr:nvPicPr>
      <xdr:blipFill>
        <a:blip r:embed="rId287" cstate="print"/>
        <a:stretch>
          <a:fillRect/>
        </a:stretch>
      </xdr:blipFill>
      <xdr:spPr>
        <a:xfrm>
          <a:off x="304800" y="120129300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180</xdr:row>
      <xdr:rowOff>85725</xdr:rowOff>
    </xdr:from>
    <xdr:ext cx="1066800" cy="419100"/>
    <xdr:pic>
      <xdr:nvPicPr>
        <xdr:cNvPr id="292" name="image265.png" title="Image"/>
        <xdr:cNvPicPr preferRelativeResize="0"/>
      </xdr:nvPicPr>
      <xdr:blipFill>
        <a:blip r:embed="rId288" cstate="print"/>
        <a:stretch>
          <a:fillRect/>
        </a:stretch>
      </xdr:blipFill>
      <xdr:spPr>
        <a:xfrm>
          <a:off x="295275" y="120719850"/>
          <a:ext cx="10668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181</xdr:row>
      <xdr:rowOff>76200</xdr:rowOff>
    </xdr:from>
    <xdr:ext cx="962025" cy="371475"/>
    <xdr:pic>
      <xdr:nvPicPr>
        <xdr:cNvPr id="293" name="image263.png" title="Image"/>
        <xdr:cNvPicPr preferRelativeResize="0"/>
      </xdr:nvPicPr>
      <xdr:blipFill>
        <a:blip r:embed="rId289" cstate="print"/>
        <a:stretch>
          <a:fillRect/>
        </a:stretch>
      </xdr:blipFill>
      <xdr:spPr>
        <a:xfrm>
          <a:off x="304800" y="121329450"/>
          <a:ext cx="962025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182</xdr:row>
      <xdr:rowOff>114300</xdr:rowOff>
    </xdr:from>
    <xdr:ext cx="752475" cy="371475"/>
    <xdr:pic>
      <xdr:nvPicPr>
        <xdr:cNvPr id="294" name="image254.png" title="Image"/>
        <xdr:cNvPicPr preferRelativeResize="0"/>
      </xdr:nvPicPr>
      <xdr:blipFill>
        <a:blip r:embed="rId290" cstate="print"/>
        <a:stretch>
          <a:fillRect/>
        </a:stretch>
      </xdr:blipFill>
      <xdr:spPr>
        <a:xfrm>
          <a:off x="438150" y="121986675"/>
          <a:ext cx="752475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183</xdr:row>
      <xdr:rowOff>171450</xdr:rowOff>
    </xdr:from>
    <xdr:ext cx="1257300" cy="285750"/>
    <xdr:pic>
      <xdr:nvPicPr>
        <xdr:cNvPr id="295" name="image296.png" title="Image"/>
        <xdr:cNvPicPr preferRelativeResize="0"/>
      </xdr:nvPicPr>
      <xdr:blipFill>
        <a:blip r:embed="rId291" cstate="print"/>
        <a:stretch>
          <a:fillRect/>
        </a:stretch>
      </xdr:blipFill>
      <xdr:spPr>
        <a:xfrm>
          <a:off x="190500" y="122662950"/>
          <a:ext cx="125730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184</xdr:row>
      <xdr:rowOff>85725</xdr:rowOff>
    </xdr:from>
    <xdr:ext cx="800100" cy="561975"/>
    <xdr:pic>
      <xdr:nvPicPr>
        <xdr:cNvPr id="296" name="image273.png" title="Image"/>
        <xdr:cNvPicPr preferRelativeResize="0"/>
      </xdr:nvPicPr>
      <xdr:blipFill>
        <a:blip r:embed="rId292" cstate="print"/>
        <a:stretch>
          <a:fillRect/>
        </a:stretch>
      </xdr:blipFill>
      <xdr:spPr>
        <a:xfrm>
          <a:off x="400050" y="123196350"/>
          <a:ext cx="80010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185</xdr:row>
      <xdr:rowOff>38100</xdr:rowOff>
    </xdr:from>
    <xdr:ext cx="704850" cy="495300"/>
    <xdr:pic>
      <xdr:nvPicPr>
        <xdr:cNvPr id="297" name="image300.png" title="Image"/>
        <xdr:cNvPicPr preferRelativeResize="0"/>
      </xdr:nvPicPr>
      <xdr:blipFill>
        <a:blip r:embed="rId293" cstate="print"/>
        <a:stretch>
          <a:fillRect/>
        </a:stretch>
      </xdr:blipFill>
      <xdr:spPr>
        <a:xfrm>
          <a:off x="428625" y="123891675"/>
          <a:ext cx="70485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187</xdr:row>
      <xdr:rowOff>57150</xdr:rowOff>
    </xdr:from>
    <xdr:ext cx="752475" cy="504825"/>
    <xdr:pic>
      <xdr:nvPicPr>
        <xdr:cNvPr id="298" name="image279.png" title="Image"/>
        <xdr:cNvPicPr preferRelativeResize="0"/>
      </xdr:nvPicPr>
      <xdr:blipFill>
        <a:blip r:embed="rId294" cstate="print"/>
        <a:stretch>
          <a:fillRect/>
        </a:stretch>
      </xdr:blipFill>
      <xdr:spPr>
        <a:xfrm>
          <a:off x="390525" y="125301375"/>
          <a:ext cx="75247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188</xdr:row>
      <xdr:rowOff>123825</xdr:rowOff>
    </xdr:from>
    <xdr:ext cx="1152525" cy="352425"/>
    <xdr:pic>
      <xdr:nvPicPr>
        <xdr:cNvPr id="299" name="image288.png" title="Image"/>
        <xdr:cNvPicPr preferRelativeResize="0"/>
      </xdr:nvPicPr>
      <xdr:blipFill>
        <a:blip r:embed="rId295" cstate="print"/>
        <a:stretch>
          <a:fillRect/>
        </a:stretch>
      </xdr:blipFill>
      <xdr:spPr>
        <a:xfrm>
          <a:off x="247650" y="125987175"/>
          <a:ext cx="11525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189</xdr:row>
      <xdr:rowOff>104775</xdr:rowOff>
    </xdr:from>
    <xdr:ext cx="800100" cy="371475"/>
    <xdr:pic>
      <xdr:nvPicPr>
        <xdr:cNvPr id="300" name="image292.png" title="Image"/>
        <xdr:cNvPicPr preferRelativeResize="0"/>
      </xdr:nvPicPr>
      <xdr:blipFill>
        <a:blip r:embed="rId296" cstate="print"/>
        <a:stretch>
          <a:fillRect/>
        </a:stretch>
      </xdr:blipFill>
      <xdr:spPr>
        <a:xfrm>
          <a:off x="419100" y="126587250"/>
          <a:ext cx="80010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190</xdr:row>
      <xdr:rowOff>85725</xdr:rowOff>
    </xdr:from>
    <xdr:ext cx="752475" cy="419100"/>
    <xdr:pic>
      <xdr:nvPicPr>
        <xdr:cNvPr id="301" name="image266.png" title="Image"/>
        <xdr:cNvPicPr preferRelativeResize="0"/>
      </xdr:nvPicPr>
      <xdr:blipFill>
        <a:blip r:embed="rId297" cstate="print"/>
        <a:stretch>
          <a:fillRect/>
        </a:stretch>
      </xdr:blipFill>
      <xdr:spPr>
        <a:xfrm>
          <a:off x="400050" y="127187325"/>
          <a:ext cx="7524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191</xdr:row>
      <xdr:rowOff>38100</xdr:rowOff>
    </xdr:from>
    <xdr:ext cx="666750" cy="685800"/>
    <xdr:pic>
      <xdr:nvPicPr>
        <xdr:cNvPr id="302" name="image298.png" title="Image"/>
        <xdr:cNvPicPr preferRelativeResize="0"/>
      </xdr:nvPicPr>
      <xdr:blipFill>
        <a:blip r:embed="rId298" cstate="print"/>
        <a:stretch>
          <a:fillRect/>
        </a:stretch>
      </xdr:blipFill>
      <xdr:spPr>
        <a:xfrm>
          <a:off x="361950" y="127758825"/>
          <a:ext cx="66675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191</xdr:row>
      <xdr:rowOff>752475</xdr:rowOff>
    </xdr:from>
    <xdr:ext cx="752475" cy="752475"/>
    <xdr:pic>
      <xdr:nvPicPr>
        <xdr:cNvPr id="303" name="image271.png" title="Image"/>
        <xdr:cNvPicPr preferRelativeResize="0"/>
      </xdr:nvPicPr>
      <xdr:blipFill>
        <a:blip r:embed="rId299" cstate="print"/>
        <a:stretch>
          <a:fillRect/>
        </a:stretch>
      </xdr:blipFill>
      <xdr:spPr>
        <a:xfrm>
          <a:off x="333375" y="128473200"/>
          <a:ext cx="7524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193</xdr:row>
      <xdr:rowOff>123825</xdr:rowOff>
    </xdr:from>
    <xdr:ext cx="1495425" cy="381000"/>
    <xdr:pic>
      <xdr:nvPicPr>
        <xdr:cNvPr id="304" name="image302.png" title="Image"/>
        <xdr:cNvPicPr preferRelativeResize="0"/>
      </xdr:nvPicPr>
      <xdr:blipFill>
        <a:blip r:embed="rId300" cstate="print"/>
        <a:stretch>
          <a:fillRect/>
        </a:stretch>
      </xdr:blipFill>
      <xdr:spPr>
        <a:xfrm>
          <a:off x="95250" y="129244725"/>
          <a:ext cx="1495425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193</xdr:row>
      <xdr:rowOff>552450</xdr:rowOff>
    </xdr:from>
    <xdr:ext cx="866775" cy="876300"/>
    <xdr:pic>
      <xdr:nvPicPr>
        <xdr:cNvPr id="305" name="image291.png" title="Image"/>
        <xdr:cNvPicPr preferRelativeResize="0"/>
      </xdr:nvPicPr>
      <xdr:blipFill>
        <a:blip r:embed="rId301" cstate="print"/>
        <a:stretch>
          <a:fillRect/>
        </a:stretch>
      </xdr:blipFill>
      <xdr:spPr>
        <a:xfrm>
          <a:off x="314325" y="129673350"/>
          <a:ext cx="8667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195</xdr:row>
      <xdr:rowOff>171450</xdr:rowOff>
    </xdr:from>
    <xdr:ext cx="1466850" cy="333375"/>
    <xdr:pic>
      <xdr:nvPicPr>
        <xdr:cNvPr id="306" name="image287.png" title="Image"/>
        <xdr:cNvPicPr preferRelativeResize="0"/>
      </xdr:nvPicPr>
      <xdr:blipFill>
        <a:blip r:embed="rId302" cstate="print"/>
        <a:stretch>
          <a:fillRect/>
        </a:stretch>
      </xdr:blipFill>
      <xdr:spPr>
        <a:xfrm>
          <a:off x="152400" y="130530600"/>
          <a:ext cx="146685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160</xdr:row>
      <xdr:rowOff>200025</xdr:rowOff>
    </xdr:from>
    <xdr:ext cx="1323975" cy="1647825"/>
    <xdr:pic>
      <xdr:nvPicPr>
        <xdr:cNvPr id="307" name="image308.png" title="Image"/>
        <xdr:cNvPicPr preferRelativeResize="0"/>
      </xdr:nvPicPr>
      <xdr:blipFill>
        <a:blip r:embed="rId303" cstate="print"/>
        <a:stretch>
          <a:fillRect/>
        </a:stretch>
      </xdr:blipFill>
      <xdr:spPr>
        <a:xfrm>
          <a:off x="0" y="107546775"/>
          <a:ext cx="1323975" cy="1647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161</xdr:row>
      <xdr:rowOff>400050</xdr:rowOff>
    </xdr:from>
    <xdr:ext cx="1323975" cy="1352550"/>
    <xdr:pic>
      <xdr:nvPicPr>
        <xdr:cNvPr id="308" name="image316.png" title="Image"/>
        <xdr:cNvPicPr preferRelativeResize="0"/>
      </xdr:nvPicPr>
      <xdr:blipFill>
        <a:blip r:embed="rId304" cstate="print"/>
        <a:stretch>
          <a:fillRect/>
        </a:stretch>
      </xdr:blipFill>
      <xdr:spPr>
        <a:xfrm>
          <a:off x="76200" y="108384975"/>
          <a:ext cx="1323975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619125</xdr:colOff>
      <xdr:row>150</xdr:row>
      <xdr:rowOff>104775</xdr:rowOff>
    </xdr:from>
    <xdr:ext cx="523875" cy="419100"/>
    <xdr:pic>
      <xdr:nvPicPr>
        <xdr:cNvPr id="309" name="image329.png" title="Image"/>
        <xdr:cNvPicPr preferRelativeResize="0"/>
      </xdr:nvPicPr>
      <xdr:blipFill>
        <a:blip r:embed="rId305" cstate="print"/>
        <a:stretch>
          <a:fillRect/>
        </a:stretch>
      </xdr:blipFill>
      <xdr:spPr>
        <a:xfrm>
          <a:off x="619125" y="100717350"/>
          <a:ext cx="5238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22</xdr:row>
      <xdr:rowOff>171450</xdr:rowOff>
    </xdr:from>
    <xdr:ext cx="1466850" cy="342900"/>
    <xdr:pic>
      <xdr:nvPicPr>
        <xdr:cNvPr id="310" name="image301.png" title="Image"/>
        <xdr:cNvPicPr preferRelativeResize="0"/>
      </xdr:nvPicPr>
      <xdr:blipFill>
        <a:blip r:embed="rId306" cstate="print"/>
        <a:stretch>
          <a:fillRect/>
        </a:stretch>
      </xdr:blipFill>
      <xdr:spPr>
        <a:xfrm>
          <a:off x="66675" y="14630400"/>
          <a:ext cx="146685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21</xdr:row>
      <xdr:rowOff>85725</xdr:rowOff>
    </xdr:from>
    <xdr:ext cx="990600" cy="419100"/>
    <xdr:pic>
      <xdr:nvPicPr>
        <xdr:cNvPr id="311" name="image305.png" title="Image"/>
        <xdr:cNvPicPr preferRelativeResize="0"/>
      </xdr:nvPicPr>
      <xdr:blipFill>
        <a:blip r:embed="rId307" cstate="print"/>
        <a:stretch>
          <a:fillRect/>
        </a:stretch>
      </xdr:blipFill>
      <xdr:spPr>
        <a:xfrm>
          <a:off x="247650" y="13887450"/>
          <a:ext cx="9906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495300</xdr:colOff>
      <xdr:row>109</xdr:row>
      <xdr:rowOff>114300</xdr:rowOff>
    </xdr:from>
    <xdr:ext cx="685800" cy="495300"/>
    <xdr:pic>
      <xdr:nvPicPr>
        <xdr:cNvPr id="312" name="image312.png" title="Image"/>
        <xdr:cNvPicPr preferRelativeResize="0"/>
      </xdr:nvPicPr>
      <xdr:blipFill>
        <a:blip r:embed="rId308" cstate="print"/>
        <a:stretch>
          <a:fillRect/>
        </a:stretch>
      </xdr:blipFill>
      <xdr:spPr>
        <a:xfrm>
          <a:off x="495300" y="74990325"/>
          <a:ext cx="6858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76</xdr:row>
      <xdr:rowOff>609600</xdr:rowOff>
    </xdr:from>
    <xdr:ext cx="752475" cy="561975"/>
    <xdr:pic>
      <xdr:nvPicPr>
        <xdr:cNvPr id="313" name="image299.png" title="Image"/>
        <xdr:cNvPicPr preferRelativeResize="0"/>
      </xdr:nvPicPr>
      <xdr:blipFill>
        <a:blip r:embed="rId309" cstate="print"/>
        <a:stretch>
          <a:fillRect/>
        </a:stretch>
      </xdr:blipFill>
      <xdr:spPr>
        <a:xfrm>
          <a:off x="247650" y="52749450"/>
          <a:ext cx="75247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77</xdr:row>
      <xdr:rowOff>161925</xdr:rowOff>
    </xdr:from>
    <xdr:ext cx="1152525" cy="419100"/>
    <xdr:pic>
      <xdr:nvPicPr>
        <xdr:cNvPr id="314" name="image307.png" title="Image"/>
        <xdr:cNvPicPr preferRelativeResize="0"/>
      </xdr:nvPicPr>
      <xdr:blipFill>
        <a:blip r:embed="rId310" cstate="print"/>
        <a:stretch>
          <a:fillRect/>
        </a:stretch>
      </xdr:blipFill>
      <xdr:spPr>
        <a:xfrm>
          <a:off x="171450" y="52911375"/>
          <a:ext cx="11525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78</xdr:row>
      <xdr:rowOff>161925</xdr:rowOff>
    </xdr:from>
    <xdr:ext cx="962025" cy="561975"/>
    <xdr:pic>
      <xdr:nvPicPr>
        <xdr:cNvPr id="315" name="image311.png" title="Image"/>
        <xdr:cNvPicPr preferRelativeResize="0"/>
      </xdr:nvPicPr>
      <xdr:blipFill>
        <a:blip r:embed="rId311" cstate="print"/>
        <a:stretch>
          <a:fillRect/>
        </a:stretch>
      </xdr:blipFill>
      <xdr:spPr>
        <a:xfrm>
          <a:off x="447675" y="53682900"/>
          <a:ext cx="96202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79</xdr:row>
      <xdr:rowOff>76200</xdr:rowOff>
    </xdr:from>
    <xdr:ext cx="1381125" cy="590550"/>
    <xdr:pic>
      <xdr:nvPicPr>
        <xdr:cNvPr id="316" name="image309.png" title="Image"/>
        <xdr:cNvPicPr preferRelativeResize="0"/>
      </xdr:nvPicPr>
      <xdr:blipFill>
        <a:blip r:embed="rId312" cstate="print"/>
        <a:stretch>
          <a:fillRect/>
        </a:stretch>
      </xdr:blipFill>
      <xdr:spPr>
        <a:xfrm>
          <a:off x="152400" y="54349650"/>
          <a:ext cx="13811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80</xdr:row>
      <xdr:rowOff>104775</xdr:rowOff>
    </xdr:from>
    <xdr:ext cx="704850" cy="561975"/>
    <xdr:pic>
      <xdr:nvPicPr>
        <xdr:cNvPr id="317" name="image329.png" title="Image"/>
        <xdr:cNvPicPr preferRelativeResize="0"/>
      </xdr:nvPicPr>
      <xdr:blipFill>
        <a:blip r:embed="rId305" cstate="print"/>
        <a:stretch>
          <a:fillRect/>
        </a:stretch>
      </xdr:blipFill>
      <xdr:spPr>
        <a:xfrm>
          <a:off x="304800" y="55159275"/>
          <a:ext cx="70485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80</xdr:row>
      <xdr:rowOff>180975</xdr:rowOff>
    </xdr:from>
    <xdr:ext cx="1066800" cy="504825"/>
    <xdr:pic>
      <xdr:nvPicPr>
        <xdr:cNvPr id="318" name="image350.png" title="Image"/>
        <xdr:cNvPicPr preferRelativeResize="0"/>
      </xdr:nvPicPr>
      <xdr:blipFill>
        <a:blip r:embed="rId313" cstate="print"/>
        <a:stretch>
          <a:fillRect/>
        </a:stretch>
      </xdr:blipFill>
      <xdr:spPr>
        <a:xfrm>
          <a:off x="209550" y="55235475"/>
          <a:ext cx="10668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82</xdr:row>
      <xdr:rowOff>76200</xdr:rowOff>
    </xdr:from>
    <xdr:ext cx="1257300" cy="561975"/>
    <xdr:pic>
      <xdr:nvPicPr>
        <xdr:cNvPr id="319" name="image348.png" title="Image"/>
        <xdr:cNvPicPr preferRelativeResize="0"/>
      </xdr:nvPicPr>
      <xdr:blipFill>
        <a:blip r:embed="rId314" cstate="print"/>
        <a:stretch>
          <a:fillRect/>
        </a:stretch>
      </xdr:blipFill>
      <xdr:spPr>
        <a:xfrm>
          <a:off x="161925" y="56797575"/>
          <a:ext cx="125730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83</xdr:row>
      <xdr:rowOff>85725</xdr:rowOff>
    </xdr:from>
    <xdr:ext cx="1085850" cy="590550"/>
    <xdr:pic>
      <xdr:nvPicPr>
        <xdr:cNvPr id="320" name="image304.png" title="Image"/>
        <xdr:cNvPicPr preferRelativeResize="0"/>
      </xdr:nvPicPr>
      <xdr:blipFill>
        <a:blip r:embed="rId315" cstate="print"/>
        <a:stretch>
          <a:fillRect/>
        </a:stretch>
      </xdr:blipFill>
      <xdr:spPr>
        <a:xfrm>
          <a:off x="228600" y="57616725"/>
          <a:ext cx="108585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84</xdr:row>
      <xdr:rowOff>47625</xdr:rowOff>
    </xdr:from>
    <xdr:ext cx="866775" cy="752475"/>
    <xdr:pic>
      <xdr:nvPicPr>
        <xdr:cNvPr id="321" name="image322.png" title="Image"/>
        <xdr:cNvPicPr preferRelativeResize="0"/>
      </xdr:nvPicPr>
      <xdr:blipFill>
        <a:blip r:embed="rId316" cstate="print"/>
        <a:stretch>
          <a:fillRect/>
        </a:stretch>
      </xdr:blipFill>
      <xdr:spPr>
        <a:xfrm>
          <a:off x="352425" y="58388250"/>
          <a:ext cx="8667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85</xdr:row>
      <xdr:rowOff>180975</xdr:rowOff>
    </xdr:from>
    <xdr:ext cx="990600" cy="295275"/>
    <xdr:pic>
      <xdr:nvPicPr>
        <xdr:cNvPr id="322" name="image326.png" title="Image"/>
        <xdr:cNvPicPr preferRelativeResize="0"/>
      </xdr:nvPicPr>
      <xdr:blipFill>
        <a:blip r:embed="rId317" cstate="print"/>
        <a:stretch>
          <a:fillRect/>
        </a:stretch>
      </xdr:blipFill>
      <xdr:spPr>
        <a:xfrm>
          <a:off x="152400" y="59321700"/>
          <a:ext cx="9906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87</xdr:row>
      <xdr:rowOff>180975</xdr:rowOff>
    </xdr:from>
    <xdr:ext cx="723900" cy="561975"/>
    <xdr:pic>
      <xdr:nvPicPr>
        <xdr:cNvPr id="323" name="image306.png" title="Image"/>
        <xdr:cNvPicPr preferRelativeResize="0"/>
      </xdr:nvPicPr>
      <xdr:blipFill>
        <a:blip r:embed="rId318" cstate="print"/>
        <a:stretch>
          <a:fillRect/>
        </a:stretch>
      </xdr:blipFill>
      <xdr:spPr>
        <a:xfrm>
          <a:off x="438150" y="60864750"/>
          <a:ext cx="72390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88</xdr:row>
      <xdr:rowOff>85725</xdr:rowOff>
    </xdr:from>
    <xdr:ext cx="857250" cy="619125"/>
    <xdr:pic>
      <xdr:nvPicPr>
        <xdr:cNvPr id="324" name="image290.png" title="Image"/>
        <xdr:cNvPicPr preferRelativeResize="0"/>
      </xdr:nvPicPr>
      <xdr:blipFill>
        <a:blip r:embed="rId268" cstate="print"/>
        <a:stretch>
          <a:fillRect/>
        </a:stretch>
      </xdr:blipFill>
      <xdr:spPr>
        <a:xfrm>
          <a:off x="257175" y="61636275"/>
          <a:ext cx="8572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41</xdr:row>
      <xdr:rowOff>95250</xdr:rowOff>
    </xdr:from>
    <xdr:ext cx="723900" cy="419100"/>
    <xdr:pic>
      <xdr:nvPicPr>
        <xdr:cNvPr id="325" name="image360.png" title="Image"/>
        <xdr:cNvPicPr preferRelativeResize="0"/>
      </xdr:nvPicPr>
      <xdr:blipFill>
        <a:blip r:embed="rId319" cstate="print"/>
        <a:stretch>
          <a:fillRect/>
        </a:stretch>
      </xdr:blipFill>
      <xdr:spPr>
        <a:xfrm>
          <a:off x="438150" y="27374850"/>
          <a:ext cx="7239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119</xdr:row>
      <xdr:rowOff>57150</xdr:rowOff>
    </xdr:from>
    <xdr:ext cx="990600" cy="619125"/>
    <xdr:pic>
      <xdr:nvPicPr>
        <xdr:cNvPr id="326" name="image314.png" title="Image"/>
        <xdr:cNvPicPr preferRelativeResize="0"/>
      </xdr:nvPicPr>
      <xdr:blipFill>
        <a:blip r:embed="rId320" cstate="print"/>
        <a:stretch>
          <a:fillRect/>
        </a:stretch>
      </xdr:blipFill>
      <xdr:spPr>
        <a:xfrm>
          <a:off x="228600" y="81038700"/>
          <a:ext cx="9906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120</xdr:row>
      <xdr:rowOff>142875</xdr:rowOff>
    </xdr:from>
    <xdr:ext cx="1323975" cy="495300"/>
    <xdr:pic>
      <xdr:nvPicPr>
        <xdr:cNvPr id="327" name="image343.png" title="Image"/>
        <xdr:cNvPicPr preferRelativeResize="0"/>
      </xdr:nvPicPr>
      <xdr:blipFill>
        <a:blip r:embed="rId321" cstate="print"/>
        <a:stretch>
          <a:fillRect/>
        </a:stretch>
      </xdr:blipFill>
      <xdr:spPr>
        <a:xfrm>
          <a:off x="47625" y="81886425"/>
          <a:ext cx="132397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122</xdr:row>
      <xdr:rowOff>123825</xdr:rowOff>
    </xdr:from>
    <xdr:ext cx="1257300" cy="419100"/>
    <xdr:pic>
      <xdr:nvPicPr>
        <xdr:cNvPr id="328" name="image325.png" title="Image"/>
        <xdr:cNvPicPr preferRelativeResize="0"/>
      </xdr:nvPicPr>
      <xdr:blipFill>
        <a:blip r:embed="rId322" cstate="print"/>
        <a:stretch>
          <a:fillRect/>
        </a:stretch>
      </xdr:blipFill>
      <xdr:spPr>
        <a:xfrm>
          <a:off x="266700" y="83572350"/>
          <a:ext cx="12573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123</xdr:row>
      <xdr:rowOff>95250</xdr:rowOff>
    </xdr:from>
    <xdr:ext cx="1152525" cy="285750"/>
    <xdr:pic>
      <xdr:nvPicPr>
        <xdr:cNvPr id="329" name="image323.png" title="Image"/>
        <xdr:cNvPicPr preferRelativeResize="0"/>
      </xdr:nvPicPr>
      <xdr:blipFill>
        <a:blip r:embed="rId323" cstate="print"/>
        <a:stretch>
          <a:fillRect/>
        </a:stretch>
      </xdr:blipFill>
      <xdr:spPr>
        <a:xfrm>
          <a:off x="257175" y="84324825"/>
          <a:ext cx="1152525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523875</xdr:colOff>
      <xdr:row>63</xdr:row>
      <xdr:rowOff>238125</xdr:rowOff>
    </xdr:from>
    <xdr:ext cx="962025" cy="419100"/>
    <xdr:pic>
      <xdr:nvPicPr>
        <xdr:cNvPr id="330" name="image341.png" title="Image"/>
        <xdr:cNvPicPr preferRelativeResize="0"/>
      </xdr:nvPicPr>
      <xdr:blipFill>
        <a:blip r:embed="rId324" cstate="print"/>
        <a:stretch>
          <a:fillRect/>
        </a:stretch>
      </xdr:blipFill>
      <xdr:spPr>
        <a:xfrm>
          <a:off x="523875" y="42510075"/>
          <a:ext cx="9620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196</xdr:row>
      <xdr:rowOff>19050</xdr:rowOff>
    </xdr:from>
    <xdr:ext cx="857250" cy="323850"/>
    <xdr:pic>
      <xdr:nvPicPr>
        <xdr:cNvPr id="331" name="image344.jpg" title="Image"/>
        <xdr:cNvPicPr preferRelativeResize="0"/>
      </xdr:nvPicPr>
      <xdr:blipFill>
        <a:blip r:embed="rId325" cstate="print"/>
        <a:stretch>
          <a:fillRect/>
        </a:stretch>
      </xdr:blipFill>
      <xdr:spPr>
        <a:xfrm>
          <a:off x="381000" y="130978275"/>
          <a:ext cx="85725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31</xdr:row>
      <xdr:rowOff>209550</xdr:rowOff>
    </xdr:from>
    <xdr:ext cx="1533525" cy="400050"/>
    <xdr:pic>
      <xdr:nvPicPr>
        <xdr:cNvPr id="332" name="image330.png" title="Image"/>
        <xdr:cNvPicPr preferRelativeResize="0"/>
      </xdr:nvPicPr>
      <xdr:blipFill>
        <a:blip r:embed="rId326" cstate="print"/>
        <a:stretch>
          <a:fillRect/>
        </a:stretch>
      </xdr:blipFill>
      <xdr:spPr>
        <a:xfrm>
          <a:off x="66675" y="21002625"/>
          <a:ext cx="15335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29</xdr:row>
      <xdr:rowOff>114300</xdr:rowOff>
    </xdr:from>
    <xdr:ext cx="1466850" cy="381000"/>
    <xdr:pic>
      <xdr:nvPicPr>
        <xdr:cNvPr id="333" name="image361.png" title="Image"/>
        <xdr:cNvPicPr preferRelativeResize="0"/>
      </xdr:nvPicPr>
      <xdr:blipFill>
        <a:blip r:embed="rId327" cstate="print"/>
        <a:stretch>
          <a:fillRect/>
        </a:stretch>
      </xdr:blipFill>
      <xdr:spPr>
        <a:xfrm>
          <a:off x="85725" y="19373850"/>
          <a:ext cx="146685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30</xdr:row>
      <xdr:rowOff>171450</xdr:rowOff>
    </xdr:from>
    <xdr:ext cx="1209675" cy="419100"/>
    <xdr:pic>
      <xdr:nvPicPr>
        <xdr:cNvPr id="334" name="image310.png" title="Image"/>
        <xdr:cNvPicPr preferRelativeResize="0"/>
      </xdr:nvPicPr>
      <xdr:blipFill>
        <a:blip r:embed="rId328" cstate="print"/>
        <a:stretch>
          <a:fillRect/>
        </a:stretch>
      </xdr:blipFill>
      <xdr:spPr>
        <a:xfrm>
          <a:off x="152400" y="20164425"/>
          <a:ext cx="12096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95</xdr:row>
      <xdr:rowOff>142875</xdr:rowOff>
    </xdr:from>
    <xdr:ext cx="923925" cy="495300"/>
    <xdr:pic>
      <xdr:nvPicPr>
        <xdr:cNvPr id="335" name="image338.png" title="Image"/>
        <xdr:cNvPicPr preferRelativeResize="0"/>
      </xdr:nvPicPr>
      <xdr:blipFill>
        <a:blip r:embed="rId329" cstate="print"/>
        <a:stretch>
          <a:fillRect/>
        </a:stretch>
      </xdr:blipFill>
      <xdr:spPr>
        <a:xfrm>
          <a:off x="409575" y="66046350"/>
          <a:ext cx="92392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96</xdr:row>
      <xdr:rowOff>123825</xdr:rowOff>
    </xdr:from>
    <xdr:ext cx="1209675" cy="419100"/>
    <xdr:pic>
      <xdr:nvPicPr>
        <xdr:cNvPr id="336" name="image318.png" title="Image"/>
        <xdr:cNvPicPr preferRelativeResize="0"/>
      </xdr:nvPicPr>
      <xdr:blipFill>
        <a:blip r:embed="rId330" cstate="print"/>
        <a:stretch>
          <a:fillRect/>
        </a:stretch>
      </xdr:blipFill>
      <xdr:spPr>
        <a:xfrm>
          <a:off x="238125" y="66789300"/>
          <a:ext cx="12096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67</xdr:row>
      <xdr:rowOff>114300</xdr:rowOff>
    </xdr:from>
    <xdr:ext cx="714375" cy="561975"/>
    <xdr:pic>
      <xdr:nvPicPr>
        <xdr:cNvPr id="337" name="image356.png" title="Image"/>
        <xdr:cNvPicPr preferRelativeResize="0"/>
      </xdr:nvPicPr>
      <xdr:blipFill>
        <a:blip r:embed="rId331" cstate="print"/>
        <a:stretch>
          <a:fillRect/>
        </a:stretch>
      </xdr:blipFill>
      <xdr:spPr>
        <a:xfrm>
          <a:off x="381000" y="45624750"/>
          <a:ext cx="71437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68</xdr:row>
      <xdr:rowOff>104775</xdr:rowOff>
    </xdr:from>
    <xdr:ext cx="1066800" cy="561975"/>
    <xdr:pic>
      <xdr:nvPicPr>
        <xdr:cNvPr id="338" name="image335.png" title="Image"/>
        <xdr:cNvPicPr preferRelativeResize="0"/>
      </xdr:nvPicPr>
      <xdr:blipFill>
        <a:blip r:embed="rId332" cstate="print"/>
        <a:stretch>
          <a:fillRect/>
        </a:stretch>
      </xdr:blipFill>
      <xdr:spPr>
        <a:xfrm>
          <a:off x="219075" y="46434375"/>
          <a:ext cx="106680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68</xdr:row>
      <xdr:rowOff>590550</xdr:rowOff>
    </xdr:from>
    <xdr:ext cx="876300" cy="876300"/>
    <xdr:pic>
      <xdr:nvPicPr>
        <xdr:cNvPr id="339" name="image321.png" title="Image"/>
        <xdr:cNvPicPr preferRelativeResize="0"/>
      </xdr:nvPicPr>
      <xdr:blipFill>
        <a:blip r:embed="rId333" cstate="print"/>
        <a:stretch>
          <a:fillRect/>
        </a:stretch>
      </xdr:blipFill>
      <xdr:spPr>
        <a:xfrm>
          <a:off x="228600" y="46920150"/>
          <a:ext cx="876300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70</xdr:row>
      <xdr:rowOff>85725</xdr:rowOff>
    </xdr:from>
    <xdr:ext cx="800100" cy="590550"/>
    <xdr:pic>
      <xdr:nvPicPr>
        <xdr:cNvPr id="340" name="image365.png" title="Image"/>
        <xdr:cNvPicPr preferRelativeResize="0"/>
      </xdr:nvPicPr>
      <xdr:blipFill>
        <a:blip r:embed="rId334" cstate="print"/>
        <a:stretch>
          <a:fillRect/>
        </a:stretch>
      </xdr:blipFill>
      <xdr:spPr>
        <a:xfrm>
          <a:off x="428625" y="47796450"/>
          <a:ext cx="80010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71</xdr:row>
      <xdr:rowOff>38100</xdr:rowOff>
    </xdr:from>
    <xdr:ext cx="1257300" cy="400050"/>
    <xdr:pic>
      <xdr:nvPicPr>
        <xdr:cNvPr id="341" name="image337.png" title="Image"/>
        <xdr:cNvPicPr preferRelativeResize="0"/>
      </xdr:nvPicPr>
      <xdr:blipFill>
        <a:blip r:embed="rId335" cstate="print"/>
        <a:stretch>
          <a:fillRect/>
        </a:stretch>
      </xdr:blipFill>
      <xdr:spPr>
        <a:xfrm>
          <a:off x="142875" y="48529875"/>
          <a:ext cx="1257300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72</xdr:row>
      <xdr:rowOff>142875</xdr:rowOff>
    </xdr:from>
    <xdr:ext cx="800100" cy="400050"/>
    <xdr:pic>
      <xdr:nvPicPr>
        <xdr:cNvPr id="342" name="image331.png" title="Image"/>
        <xdr:cNvPicPr preferRelativeResize="0"/>
      </xdr:nvPicPr>
      <xdr:blipFill>
        <a:blip r:embed="rId336" cstate="print"/>
        <a:stretch>
          <a:fillRect/>
        </a:stretch>
      </xdr:blipFill>
      <xdr:spPr>
        <a:xfrm>
          <a:off x="219075" y="49234725"/>
          <a:ext cx="800100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73</xdr:row>
      <xdr:rowOff>114300</xdr:rowOff>
    </xdr:from>
    <xdr:ext cx="685800" cy="561975"/>
    <xdr:pic>
      <xdr:nvPicPr>
        <xdr:cNvPr id="343" name="image336.png" title="Image"/>
        <xdr:cNvPicPr preferRelativeResize="0"/>
      </xdr:nvPicPr>
      <xdr:blipFill>
        <a:blip r:embed="rId337" cstate="print"/>
        <a:stretch>
          <a:fillRect/>
        </a:stretch>
      </xdr:blipFill>
      <xdr:spPr>
        <a:xfrm>
          <a:off x="457200" y="49911000"/>
          <a:ext cx="68580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74</xdr:row>
      <xdr:rowOff>38100</xdr:rowOff>
    </xdr:from>
    <xdr:ext cx="1066800" cy="752475"/>
    <xdr:pic>
      <xdr:nvPicPr>
        <xdr:cNvPr id="344" name="image373.png" title="Image"/>
        <xdr:cNvPicPr preferRelativeResize="0"/>
      </xdr:nvPicPr>
      <xdr:blipFill>
        <a:blip r:embed="rId338" cstate="print"/>
        <a:stretch>
          <a:fillRect/>
        </a:stretch>
      </xdr:blipFill>
      <xdr:spPr>
        <a:xfrm>
          <a:off x="323850" y="50577750"/>
          <a:ext cx="106680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86</xdr:row>
      <xdr:rowOff>114300</xdr:rowOff>
    </xdr:from>
    <xdr:ext cx="857250" cy="381000"/>
    <xdr:pic>
      <xdr:nvPicPr>
        <xdr:cNvPr id="345" name="image315.png" title="Image"/>
        <xdr:cNvPicPr preferRelativeResize="0"/>
      </xdr:nvPicPr>
      <xdr:blipFill>
        <a:blip r:embed="rId339" cstate="print"/>
        <a:stretch>
          <a:fillRect/>
        </a:stretch>
      </xdr:blipFill>
      <xdr:spPr>
        <a:xfrm>
          <a:off x="400050" y="60055125"/>
          <a:ext cx="85725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201</xdr:row>
      <xdr:rowOff>114300</xdr:rowOff>
    </xdr:from>
    <xdr:ext cx="1323975" cy="238125"/>
    <xdr:pic>
      <xdr:nvPicPr>
        <xdr:cNvPr id="346" name="image317.png" title="Image"/>
        <xdr:cNvPicPr preferRelativeResize="0"/>
      </xdr:nvPicPr>
      <xdr:blipFill>
        <a:blip r:embed="rId340" cstate="print"/>
        <a:stretch>
          <a:fillRect/>
        </a:stretch>
      </xdr:blipFill>
      <xdr:spPr>
        <a:xfrm>
          <a:off x="66675" y="133359525"/>
          <a:ext cx="132397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264</xdr:row>
      <xdr:rowOff>438150</xdr:rowOff>
    </xdr:from>
    <xdr:ext cx="962025" cy="304800"/>
    <xdr:pic>
      <xdr:nvPicPr>
        <xdr:cNvPr id="347" name="image359.png" title="Image"/>
        <xdr:cNvPicPr preferRelativeResize="0"/>
      </xdr:nvPicPr>
      <xdr:blipFill>
        <a:blip r:embed="rId341" cstate="print"/>
        <a:stretch>
          <a:fillRect/>
        </a:stretch>
      </xdr:blipFill>
      <xdr:spPr>
        <a:xfrm>
          <a:off x="257175" y="162582225"/>
          <a:ext cx="9620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267</xdr:row>
      <xdr:rowOff>76200</xdr:rowOff>
    </xdr:from>
    <xdr:ext cx="962025" cy="200025"/>
    <xdr:pic>
      <xdr:nvPicPr>
        <xdr:cNvPr id="348" name="image313.png" title="Image"/>
        <xdr:cNvPicPr preferRelativeResize="0"/>
      </xdr:nvPicPr>
      <xdr:blipFill>
        <a:blip r:embed="rId342" cstate="print"/>
        <a:stretch>
          <a:fillRect/>
        </a:stretch>
      </xdr:blipFill>
      <xdr:spPr>
        <a:xfrm>
          <a:off x="180975" y="163591875"/>
          <a:ext cx="9620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285</xdr:row>
      <xdr:rowOff>57150</xdr:rowOff>
    </xdr:from>
    <xdr:ext cx="962025" cy="323850"/>
    <xdr:pic>
      <xdr:nvPicPr>
        <xdr:cNvPr id="349" name="image345.png" title="Image"/>
        <xdr:cNvPicPr preferRelativeResize="0"/>
      </xdr:nvPicPr>
      <xdr:blipFill>
        <a:blip r:embed="rId343" cstate="print"/>
        <a:stretch>
          <a:fillRect/>
        </a:stretch>
      </xdr:blipFill>
      <xdr:spPr>
        <a:xfrm>
          <a:off x="152400" y="172316775"/>
          <a:ext cx="96202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305</xdr:row>
      <xdr:rowOff>581025</xdr:rowOff>
    </xdr:from>
    <xdr:ext cx="1600200" cy="381000"/>
    <xdr:pic>
      <xdr:nvPicPr>
        <xdr:cNvPr id="350" name="image319.png" title="Image"/>
        <xdr:cNvPicPr preferRelativeResize="0"/>
      </xdr:nvPicPr>
      <xdr:blipFill>
        <a:blip r:embed="rId344" cstate="print"/>
        <a:stretch>
          <a:fillRect/>
        </a:stretch>
      </xdr:blipFill>
      <xdr:spPr>
        <a:xfrm>
          <a:off x="0" y="182860950"/>
          <a:ext cx="160020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384</xdr:row>
      <xdr:rowOff>104775</xdr:rowOff>
    </xdr:from>
    <xdr:ext cx="1257300" cy="342900"/>
    <xdr:pic>
      <xdr:nvPicPr>
        <xdr:cNvPr id="351" name="image328.png" title="Image"/>
        <xdr:cNvPicPr preferRelativeResize="0"/>
      </xdr:nvPicPr>
      <xdr:blipFill>
        <a:blip r:embed="rId345" cstate="print"/>
        <a:stretch>
          <a:fillRect/>
        </a:stretch>
      </xdr:blipFill>
      <xdr:spPr>
        <a:xfrm>
          <a:off x="66675" y="224961450"/>
          <a:ext cx="12573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402</xdr:row>
      <xdr:rowOff>114300</xdr:rowOff>
    </xdr:from>
    <xdr:ext cx="1257300" cy="333375"/>
    <xdr:pic>
      <xdr:nvPicPr>
        <xdr:cNvPr id="352" name="image328.png" title="Image"/>
        <xdr:cNvPicPr preferRelativeResize="0"/>
      </xdr:nvPicPr>
      <xdr:blipFill>
        <a:blip r:embed="rId345" cstate="print"/>
        <a:stretch>
          <a:fillRect/>
        </a:stretch>
      </xdr:blipFill>
      <xdr:spPr>
        <a:xfrm>
          <a:off x="66675" y="234676950"/>
          <a:ext cx="125730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131</xdr:row>
      <xdr:rowOff>781050</xdr:rowOff>
    </xdr:from>
    <xdr:ext cx="1600200" cy="619125"/>
    <xdr:pic>
      <xdr:nvPicPr>
        <xdr:cNvPr id="353" name="image364.png" title="Image"/>
        <xdr:cNvPicPr preferRelativeResize="0"/>
      </xdr:nvPicPr>
      <xdr:blipFill>
        <a:blip r:embed="rId346" cstate="print"/>
        <a:stretch>
          <a:fillRect/>
        </a:stretch>
      </xdr:blipFill>
      <xdr:spPr>
        <a:xfrm>
          <a:off x="57150" y="89468325"/>
          <a:ext cx="16002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</xdr:row>
      <xdr:rowOff>704850</xdr:rowOff>
    </xdr:from>
    <xdr:ext cx="1695450" cy="876300"/>
    <xdr:pic>
      <xdr:nvPicPr>
        <xdr:cNvPr id="354" name="image324.png" title="Image"/>
        <xdr:cNvPicPr preferRelativeResize="0"/>
      </xdr:nvPicPr>
      <xdr:blipFill>
        <a:blip r:embed="rId347" cstate="print"/>
        <a:stretch>
          <a:fillRect/>
        </a:stretch>
      </xdr:blipFill>
      <xdr:spPr>
        <a:xfrm>
          <a:off x="0" y="89468325"/>
          <a:ext cx="1695450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131</xdr:row>
      <xdr:rowOff>838200</xdr:rowOff>
    </xdr:from>
    <xdr:ext cx="1257300" cy="619125"/>
    <xdr:pic>
      <xdr:nvPicPr>
        <xdr:cNvPr id="355" name="image339.png" title="Image"/>
        <xdr:cNvPicPr preferRelativeResize="0"/>
      </xdr:nvPicPr>
      <xdr:blipFill>
        <a:blip r:embed="rId348" cstate="print"/>
        <a:stretch>
          <a:fillRect/>
        </a:stretch>
      </xdr:blipFill>
      <xdr:spPr>
        <a:xfrm>
          <a:off x="228600" y="89468325"/>
          <a:ext cx="12573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</xdr:row>
      <xdr:rowOff>714375</xdr:rowOff>
    </xdr:from>
    <xdr:ext cx="1676400" cy="685800"/>
    <xdr:pic>
      <xdr:nvPicPr>
        <xdr:cNvPr id="356" name="image334.png" title="Image"/>
        <xdr:cNvPicPr preferRelativeResize="0"/>
      </xdr:nvPicPr>
      <xdr:blipFill>
        <a:blip r:embed="rId349" cstate="print"/>
        <a:stretch>
          <a:fillRect/>
        </a:stretch>
      </xdr:blipFill>
      <xdr:spPr>
        <a:xfrm>
          <a:off x="0" y="89468325"/>
          <a:ext cx="167640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150</xdr:row>
      <xdr:rowOff>47625</xdr:rowOff>
    </xdr:from>
    <xdr:ext cx="609600" cy="619125"/>
    <xdr:pic>
      <xdr:nvPicPr>
        <xdr:cNvPr id="357" name="image349.png" title="Image"/>
        <xdr:cNvPicPr preferRelativeResize="0"/>
      </xdr:nvPicPr>
      <xdr:blipFill>
        <a:blip r:embed="rId350" cstate="print"/>
        <a:stretch>
          <a:fillRect/>
        </a:stretch>
      </xdr:blipFill>
      <xdr:spPr>
        <a:xfrm>
          <a:off x="466725" y="100660200"/>
          <a:ext cx="6096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171</xdr:row>
      <xdr:rowOff>66675</xdr:rowOff>
    </xdr:from>
    <xdr:ext cx="695325" cy="504825"/>
    <xdr:pic>
      <xdr:nvPicPr>
        <xdr:cNvPr id="358" name="image340.png" title="Image"/>
        <xdr:cNvPicPr preferRelativeResize="0"/>
      </xdr:nvPicPr>
      <xdr:blipFill>
        <a:blip r:embed="rId351" cstate="print"/>
        <a:stretch>
          <a:fillRect/>
        </a:stretch>
      </xdr:blipFill>
      <xdr:spPr>
        <a:xfrm>
          <a:off x="361950" y="114814350"/>
          <a:ext cx="69532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66675</xdr:rowOff>
    </xdr:from>
    <xdr:ext cx="1600200" cy="361950"/>
    <xdr:pic>
      <xdr:nvPicPr>
        <xdr:cNvPr id="359" name="image320.png" title="Image"/>
        <xdr:cNvPicPr preferRelativeResize="0"/>
      </xdr:nvPicPr>
      <xdr:blipFill>
        <a:blip r:embed="rId352" cstate="print"/>
        <a:stretch>
          <a:fillRect/>
        </a:stretch>
      </xdr:blipFill>
      <xdr:spPr>
        <a:xfrm>
          <a:off x="0" y="86010750"/>
          <a:ext cx="160020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59</xdr:row>
      <xdr:rowOff>142875</xdr:rowOff>
    </xdr:from>
    <xdr:ext cx="962025" cy="495300"/>
    <xdr:pic>
      <xdr:nvPicPr>
        <xdr:cNvPr id="360" name="image351.png" title="Image"/>
        <xdr:cNvPicPr preferRelativeResize="0"/>
      </xdr:nvPicPr>
      <xdr:blipFill>
        <a:blip r:embed="rId353" cstate="print"/>
        <a:stretch>
          <a:fillRect/>
        </a:stretch>
      </xdr:blipFill>
      <xdr:spPr>
        <a:xfrm>
          <a:off x="342900" y="39443025"/>
          <a:ext cx="96202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51</xdr:row>
      <xdr:rowOff>666750</xdr:rowOff>
    </xdr:from>
    <xdr:ext cx="752475" cy="619125"/>
    <xdr:pic>
      <xdr:nvPicPr>
        <xdr:cNvPr id="361" name="image333.png" title="Image"/>
        <xdr:cNvPicPr preferRelativeResize="0"/>
      </xdr:nvPicPr>
      <xdr:blipFill>
        <a:blip r:embed="rId354" cstate="print"/>
        <a:stretch>
          <a:fillRect/>
        </a:stretch>
      </xdr:blipFill>
      <xdr:spPr>
        <a:xfrm>
          <a:off x="342900" y="34509075"/>
          <a:ext cx="7524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51</xdr:row>
      <xdr:rowOff>76200</xdr:rowOff>
    </xdr:from>
    <xdr:ext cx="1152525" cy="419100"/>
    <xdr:pic>
      <xdr:nvPicPr>
        <xdr:cNvPr id="362" name="image332.png" title="Image"/>
        <xdr:cNvPicPr preferRelativeResize="0"/>
      </xdr:nvPicPr>
      <xdr:blipFill>
        <a:blip r:embed="rId355" cstate="print"/>
        <a:stretch>
          <a:fillRect/>
        </a:stretch>
      </xdr:blipFill>
      <xdr:spPr>
        <a:xfrm>
          <a:off x="276225" y="33928050"/>
          <a:ext cx="11525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581025</xdr:colOff>
      <xdr:row>15</xdr:row>
      <xdr:rowOff>47625</xdr:rowOff>
    </xdr:from>
    <xdr:ext cx="695325" cy="685800"/>
    <xdr:pic>
      <xdr:nvPicPr>
        <xdr:cNvPr id="363" name="image357.png" title="Image"/>
        <xdr:cNvPicPr preferRelativeResize="0"/>
      </xdr:nvPicPr>
      <xdr:blipFill>
        <a:blip r:embed="rId356" cstate="print"/>
        <a:stretch>
          <a:fillRect/>
        </a:stretch>
      </xdr:blipFill>
      <xdr:spPr>
        <a:xfrm>
          <a:off x="581025" y="8877300"/>
          <a:ext cx="695325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16</xdr:row>
      <xdr:rowOff>152400</xdr:rowOff>
    </xdr:from>
    <xdr:ext cx="990600" cy="419100"/>
    <xdr:pic>
      <xdr:nvPicPr>
        <xdr:cNvPr id="364" name="image354.png" title="Image"/>
        <xdr:cNvPicPr preferRelativeResize="0"/>
      </xdr:nvPicPr>
      <xdr:blipFill>
        <a:blip r:embed="rId357" cstate="print"/>
        <a:stretch>
          <a:fillRect/>
        </a:stretch>
      </xdr:blipFill>
      <xdr:spPr>
        <a:xfrm>
          <a:off x="333375" y="9810750"/>
          <a:ext cx="9906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17</xdr:row>
      <xdr:rowOff>95250</xdr:rowOff>
    </xdr:from>
    <xdr:ext cx="609600" cy="619125"/>
    <xdr:pic>
      <xdr:nvPicPr>
        <xdr:cNvPr id="365" name="image327.png" title="Image"/>
        <xdr:cNvPicPr preferRelativeResize="0"/>
      </xdr:nvPicPr>
      <xdr:blipFill>
        <a:blip r:embed="rId358" cstate="print"/>
        <a:stretch>
          <a:fillRect/>
        </a:stretch>
      </xdr:blipFill>
      <xdr:spPr>
        <a:xfrm>
          <a:off x="419100" y="10582275"/>
          <a:ext cx="6096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18</xdr:row>
      <xdr:rowOff>276225</xdr:rowOff>
    </xdr:from>
    <xdr:ext cx="1562100" cy="295275"/>
    <xdr:pic>
      <xdr:nvPicPr>
        <xdr:cNvPr id="366" name="image352.png" title="Image"/>
        <xdr:cNvPicPr preferRelativeResize="0"/>
      </xdr:nvPicPr>
      <xdr:blipFill>
        <a:blip r:embed="rId359" cstate="print"/>
        <a:stretch>
          <a:fillRect/>
        </a:stretch>
      </xdr:blipFill>
      <xdr:spPr>
        <a:xfrm>
          <a:off x="38100" y="11591925"/>
          <a:ext cx="15621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20</xdr:row>
      <xdr:rowOff>219075</xdr:rowOff>
    </xdr:from>
    <xdr:ext cx="1038225" cy="495300"/>
    <xdr:pic>
      <xdr:nvPicPr>
        <xdr:cNvPr id="367" name="image346.png" title="Image"/>
        <xdr:cNvPicPr preferRelativeResize="0"/>
      </xdr:nvPicPr>
      <xdr:blipFill>
        <a:blip r:embed="rId360" cstate="print"/>
        <a:stretch>
          <a:fillRect/>
        </a:stretch>
      </xdr:blipFill>
      <xdr:spPr>
        <a:xfrm>
          <a:off x="381000" y="13192125"/>
          <a:ext cx="103822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19</xdr:row>
      <xdr:rowOff>95250</xdr:rowOff>
    </xdr:from>
    <xdr:ext cx="857250" cy="619125"/>
    <xdr:pic>
      <xdr:nvPicPr>
        <xdr:cNvPr id="368" name="image353.png" title="Image"/>
        <xdr:cNvPicPr preferRelativeResize="0"/>
      </xdr:nvPicPr>
      <xdr:blipFill>
        <a:blip r:embed="rId361" cstate="print"/>
        <a:stretch>
          <a:fillRect/>
        </a:stretch>
      </xdr:blipFill>
      <xdr:spPr>
        <a:xfrm>
          <a:off x="323850" y="12239625"/>
          <a:ext cx="8572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23</xdr:row>
      <xdr:rowOff>171450</xdr:rowOff>
    </xdr:from>
    <xdr:ext cx="1381125" cy="342900"/>
    <xdr:pic>
      <xdr:nvPicPr>
        <xdr:cNvPr id="369" name="image342.png" title="Image"/>
        <xdr:cNvPicPr preferRelativeResize="0"/>
      </xdr:nvPicPr>
      <xdr:blipFill>
        <a:blip r:embed="rId362" cstate="print"/>
        <a:stretch>
          <a:fillRect/>
        </a:stretch>
      </xdr:blipFill>
      <xdr:spPr>
        <a:xfrm>
          <a:off x="152400" y="15316200"/>
          <a:ext cx="13811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41</xdr:row>
      <xdr:rowOff>85725</xdr:rowOff>
    </xdr:from>
    <xdr:ext cx="695325" cy="495300"/>
    <xdr:pic>
      <xdr:nvPicPr>
        <xdr:cNvPr id="370" name="image383.png" title="Image"/>
        <xdr:cNvPicPr preferRelativeResize="0"/>
      </xdr:nvPicPr>
      <xdr:blipFill>
        <a:blip r:embed="rId363" cstate="print"/>
        <a:stretch>
          <a:fillRect/>
        </a:stretch>
      </xdr:blipFill>
      <xdr:spPr>
        <a:xfrm>
          <a:off x="428625" y="27365325"/>
          <a:ext cx="69532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523875</xdr:colOff>
      <xdr:row>50</xdr:row>
      <xdr:rowOff>219075</xdr:rowOff>
    </xdr:from>
    <xdr:ext cx="1038225" cy="419100"/>
    <xdr:pic>
      <xdr:nvPicPr>
        <xdr:cNvPr id="371" name="image355.png" title="Image"/>
        <xdr:cNvPicPr preferRelativeResize="0"/>
      </xdr:nvPicPr>
      <xdr:blipFill>
        <a:blip r:embed="rId364" cstate="print"/>
        <a:stretch>
          <a:fillRect/>
        </a:stretch>
      </xdr:blipFill>
      <xdr:spPr>
        <a:xfrm>
          <a:off x="523875" y="33413700"/>
          <a:ext cx="10382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53</xdr:row>
      <xdr:rowOff>114300</xdr:rowOff>
    </xdr:from>
    <xdr:ext cx="742950" cy="419100"/>
    <xdr:pic>
      <xdr:nvPicPr>
        <xdr:cNvPr id="372" name="image358.png" title="Image"/>
        <xdr:cNvPicPr preferRelativeResize="0"/>
      </xdr:nvPicPr>
      <xdr:blipFill>
        <a:blip r:embed="rId365" cstate="print"/>
        <a:stretch>
          <a:fillRect/>
        </a:stretch>
      </xdr:blipFill>
      <xdr:spPr>
        <a:xfrm>
          <a:off x="400050" y="35280600"/>
          <a:ext cx="7429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54</xdr:row>
      <xdr:rowOff>28575</xdr:rowOff>
    </xdr:from>
    <xdr:ext cx="609600" cy="561975"/>
    <xdr:pic>
      <xdr:nvPicPr>
        <xdr:cNvPr id="373" name="image347.png" title="Image"/>
        <xdr:cNvPicPr preferRelativeResize="0"/>
      </xdr:nvPicPr>
      <xdr:blipFill>
        <a:blip r:embed="rId229" cstate="print"/>
        <a:stretch>
          <a:fillRect/>
        </a:stretch>
      </xdr:blipFill>
      <xdr:spPr>
        <a:xfrm>
          <a:off x="542925" y="35852100"/>
          <a:ext cx="60960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64</xdr:row>
      <xdr:rowOff>76200</xdr:rowOff>
    </xdr:from>
    <xdr:ext cx="923925" cy="685800"/>
    <xdr:pic>
      <xdr:nvPicPr>
        <xdr:cNvPr id="374" name="image369.png" title="Image"/>
        <xdr:cNvPicPr preferRelativeResize="0"/>
      </xdr:nvPicPr>
      <xdr:blipFill>
        <a:blip r:embed="rId366" cstate="print"/>
        <a:stretch>
          <a:fillRect/>
        </a:stretch>
      </xdr:blipFill>
      <xdr:spPr>
        <a:xfrm>
          <a:off x="361950" y="43129200"/>
          <a:ext cx="923925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64</xdr:row>
      <xdr:rowOff>809625</xdr:rowOff>
    </xdr:from>
    <xdr:ext cx="581025" cy="790575"/>
    <xdr:pic>
      <xdr:nvPicPr>
        <xdr:cNvPr id="375" name="image371.png" title="Image"/>
        <xdr:cNvPicPr preferRelativeResize="0"/>
      </xdr:nvPicPr>
      <xdr:blipFill>
        <a:blip r:embed="rId227" cstate="print"/>
        <a:stretch>
          <a:fillRect/>
        </a:stretch>
      </xdr:blipFill>
      <xdr:spPr>
        <a:xfrm>
          <a:off x="457200" y="43862625"/>
          <a:ext cx="581025" cy="790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514350</xdr:colOff>
      <xdr:row>65</xdr:row>
      <xdr:rowOff>219075</xdr:rowOff>
    </xdr:from>
    <xdr:ext cx="581025" cy="419100"/>
    <xdr:pic>
      <xdr:nvPicPr>
        <xdr:cNvPr id="376" name="image383.png" title="Image"/>
        <xdr:cNvPicPr preferRelativeResize="0"/>
      </xdr:nvPicPr>
      <xdr:blipFill>
        <a:blip r:embed="rId363" cstate="print"/>
        <a:stretch>
          <a:fillRect/>
        </a:stretch>
      </xdr:blipFill>
      <xdr:spPr>
        <a:xfrm>
          <a:off x="514350" y="44091225"/>
          <a:ext cx="5810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476250</xdr:colOff>
      <xdr:row>66</xdr:row>
      <xdr:rowOff>171450</xdr:rowOff>
    </xdr:from>
    <xdr:ext cx="581025" cy="561975"/>
    <xdr:pic>
      <xdr:nvPicPr>
        <xdr:cNvPr id="377" name="image370.png" title="Image"/>
        <xdr:cNvPicPr preferRelativeResize="0"/>
      </xdr:nvPicPr>
      <xdr:blipFill>
        <a:blip r:embed="rId367" cstate="print"/>
        <a:stretch>
          <a:fillRect/>
        </a:stretch>
      </xdr:blipFill>
      <xdr:spPr>
        <a:xfrm>
          <a:off x="476250" y="44862750"/>
          <a:ext cx="58102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495300</xdr:colOff>
      <xdr:row>98</xdr:row>
      <xdr:rowOff>85725</xdr:rowOff>
    </xdr:from>
    <xdr:ext cx="581025" cy="590550"/>
    <xdr:pic>
      <xdr:nvPicPr>
        <xdr:cNvPr id="378" name="image368.png" title="Image"/>
        <xdr:cNvPicPr preferRelativeResize="0"/>
      </xdr:nvPicPr>
      <xdr:blipFill>
        <a:blip r:embed="rId368" cstate="print"/>
        <a:stretch>
          <a:fillRect/>
        </a:stretch>
      </xdr:blipFill>
      <xdr:spPr>
        <a:xfrm>
          <a:off x="495300" y="68113275"/>
          <a:ext cx="58102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99</xdr:row>
      <xdr:rowOff>95250</xdr:rowOff>
    </xdr:from>
    <xdr:ext cx="609600" cy="314325"/>
    <xdr:pic>
      <xdr:nvPicPr>
        <xdr:cNvPr id="379" name="image374.png" title="Image"/>
        <xdr:cNvPicPr preferRelativeResize="0"/>
      </xdr:nvPicPr>
      <xdr:blipFill>
        <a:blip r:embed="rId369" cstate="print"/>
        <a:stretch>
          <a:fillRect/>
        </a:stretch>
      </xdr:blipFill>
      <xdr:spPr>
        <a:xfrm>
          <a:off x="419100" y="68865750"/>
          <a:ext cx="60960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100</xdr:row>
      <xdr:rowOff>47625</xdr:rowOff>
    </xdr:from>
    <xdr:ext cx="647700" cy="504825"/>
    <xdr:pic>
      <xdr:nvPicPr>
        <xdr:cNvPr id="380" name="image372.png" title="Image"/>
        <xdr:cNvPicPr preferRelativeResize="0"/>
      </xdr:nvPicPr>
      <xdr:blipFill>
        <a:blip r:embed="rId370" cstate="print"/>
        <a:stretch>
          <a:fillRect/>
        </a:stretch>
      </xdr:blipFill>
      <xdr:spPr>
        <a:xfrm>
          <a:off x="400050" y="69408675"/>
          <a:ext cx="6477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638175</xdr:colOff>
      <xdr:row>101</xdr:row>
      <xdr:rowOff>95250</xdr:rowOff>
    </xdr:from>
    <xdr:ext cx="485775" cy="590550"/>
    <xdr:pic>
      <xdr:nvPicPr>
        <xdr:cNvPr id="381" name="image378.png" title="Image"/>
        <xdr:cNvPicPr preferRelativeResize="0"/>
      </xdr:nvPicPr>
      <xdr:blipFill>
        <a:blip r:embed="rId371" cstate="print"/>
        <a:stretch>
          <a:fillRect/>
        </a:stretch>
      </xdr:blipFill>
      <xdr:spPr>
        <a:xfrm>
          <a:off x="638175" y="70046850"/>
          <a:ext cx="48577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121</xdr:row>
      <xdr:rowOff>114300</xdr:rowOff>
    </xdr:from>
    <xdr:ext cx="561975" cy="419100"/>
    <xdr:pic>
      <xdr:nvPicPr>
        <xdr:cNvPr id="382" name="image382.png" title="Image"/>
        <xdr:cNvPicPr preferRelativeResize="0"/>
      </xdr:nvPicPr>
      <xdr:blipFill>
        <a:blip r:embed="rId372" cstate="print"/>
        <a:stretch>
          <a:fillRect/>
        </a:stretch>
      </xdr:blipFill>
      <xdr:spPr>
        <a:xfrm>
          <a:off x="485775" y="82781775"/>
          <a:ext cx="5619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125</xdr:row>
      <xdr:rowOff>142875</xdr:rowOff>
    </xdr:from>
    <xdr:ext cx="609600" cy="314325"/>
    <xdr:pic>
      <xdr:nvPicPr>
        <xdr:cNvPr id="383" name="image362.png" title="Image"/>
        <xdr:cNvPicPr preferRelativeResize="0"/>
      </xdr:nvPicPr>
      <xdr:blipFill>
        <a:blip r:embed="rId373" cstate="print"/>
        <a:stretch>
          <a:fillRect/>
        </a:stretch>
      </xdr:blipFill>
      <xdr:spPr>
        <a:xfrm>
          <a:off x="457200" y="85515450"/>
          <a:ext cx="60960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657225</xdr:colOff>
      <xdr:row>167</xdr:row>
      <xdr:rowOff>133350</xdr:rowOff>
    </xdr:from>
    <xdr:ext cx="695325" cy="419100"/>
    <xdr:pic>
      <xdr:nvPicPr>
        <xdr:cNvPr id="384" name="image363.png" title="Image"/>
        <xdr:cNvPicPr preferRelativeResize="0"/>
      </xdr:nvPicPr>
      <xdr:blipFill>
        <a:blip r:embed="rId233" cstate="print"/>
        <a:stretch>
          <a:fillRect/>
        </a:stretch>
      </xdr:blipFill>
      <xdr:spPr>
        <a:xfrm>
          <a:off x="657225" y="111985425"/>
          <a:ext cx="6953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168</xdr:row>
      <xdr:rowOff>47625</xdr:rowOff>
    </xdr:from>
    <xdr:ext cx="800100" cy="504825"/>
    <xdr:pic>
      <xdr:nvPicPr>
        <xdr:cNvPr id="385" name="image430.png" title="Image"/>
        <xdr:cNvPicPr preferRelativeResize="0"/>
      </xdr:nvPicPr>
      <xdr:blipFill>
        <a:blip r:embed="rId211" cstate="print"/>
        <a:stretch>
          <a:fillRect/>
        </a:stretch>
      </xdr:blipFill>
      <xdr:spPr>
        <a:xfrm>
          <a:off x="438150" y="112623600"/>
          <a:ext cx="8001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169</xdr:row>
      <xdr:rowOff>85725</xdr:rowOff>
    </xdr:from>
    <xdr:ext cx="704850" cy="561975"/>
    <xdr:pic>
      <xdr:nvPicPr>
        <xdr:cNvPr id="386" name="image385.png" title="Image"/>
        <xdr:cNvPicPr preferRelativeResize="0"/>
      </xdr:nvPicPr>
      <xdr:blipFill>
        <a:blip r:embed="rId232" cstate="print"/>
        <a:stretch>
          <a:fillRect/>
        </a:stretch>
      </xdr:blipFill>
      <xdr:spPr>
        <a:xfrm>
          <a:off x="428625" y="113385600"/>
          <a:ext cx="704850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581025</xdr:colOff>
      <xdr:row>169</xdr:row>
      <xdr:rowOff>95250</xdr:rowOff>
    </xdr:from>
    <xdr:ext cx="485775" cy="495300"/>
    <xdr:pic>
      <xdr:nvPicPr>
        <xdr:cNvPr id="387" name="image400.png" title="Image"/>
        <xdr:cNvPicPr preferRelativeResize="0"/>
      </xdr:nvPicPr>
      <xdr:blipFill>
        <a:blip r:embed="rId374" cstate="print"/>
        <a:stretch>
          <a:fillRect/>
        </a:stretch>
      </xdr:blipFill>
      <xdr:spPr>
        <a:xfrm>
          <a:off x="581025" y="113395125"/>
          <a:ext cx="48577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170</xdr:row>
      <xdr:rowOff>66675</xdr:rowOff>
    </xdr:from>
    <xdr:ext cx="752475" cy="619125"/>
    <xdr:pic>
      <xdr:nvPicPr>
        <xdr:cNvPr id="388" name="image398.png" title="Image"/>
        <xdr:cNvPicPr preferRelativeResize="0"/>
      </xdr:nvPicPr>
      <xdr:blipFill>
        <a:blip r:embed="rId375" cstate="print"/>
        <a:stretch>
          <a:fillRect/>
        </a:stretch>
      </xdr:blipFill>
      <xdr:spPr>
        <a:xfrm>
          <a:off x="400050" y="114090450"/>
          <a:ext cx="7524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113</xdr:row>
      <xdr:rowOff>57150</xdr:rowOff>
    </xdr:from>
    <xdr:ext cx="561975" cy="561975"/>
    <xdr:pic>
      <xdr:nvPicPr>
        <xdr:cNvPr id="389" name="image380.png" title="Image"/>
        <xdr:cNvPicPr preferRelativeResize="0"/>
      </xdr:nvPicPr>
      <xdr:blipFill>
        <a:blip r:embed="rId376" cstate="print"/>
        <a:stretch>
          <a:fillRect/>
        </a:stretch>
      </xdr:blipFill>
      <xdr:spPr>
        <a:xfrm>
          <a:off x="419100" y="77419200"/>
          <a:ext cx="56197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114</xdr:row>
      <xdr:rowOff>76200</xdr:rowOff>
    </xdr:from>
    <xdr:ext cx="419100" cy="419100"/>
    <xdr:pic>
      <xdr:nvPicPr>
        <xdr:cNvPr id="390" name="image392.png" title="Image"/>
        <xdr:cNvPicPr preferRelativeResize="0"/>
      </xdr:nvPicPr>
      <xdr:blipFill>
        <a:blip r:embed="rId377" cstate="print"/>
        <a:stretch>
          <a:fillRect/>
        </a:stretch>
      </xdr:blipFill>
      <xdr:spPr>
        <a:xfrm>
          <a:off x="485775" y="78200250"/>
          <a:ext cx="4191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115</xdr:row>
      <xdr:rowOff>123825</xdr:rowOff>
    </xdr:from>
    <xdr:ext cx="704850" cy="361950"/>
    <xdr:pic>
      <xdr:nvPicPr>
        <xdr:cNvPr id="391" name="image381.png" title="Image"/>
        <xdr:cNvPicPr preferRelativeResize="0"/>
      </xdr:nvPicPr>
      <xdr:blipFill>
        <a:blip r:embed="rId378" cstate="print"/>
        <a:stretch>
          <a:fillRect/>
        </a:stretch>
      </xdr:blipFill>
      <xdr:spPr>
        <a:xfrm>
          <a:off x="466725" y="78819375"/>
          <a:ext cx="70485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115</xdr:row>
      <xdr:rowOff>190500</xdr:rowOff>
    </xdr:from>
    <xdr:ext cx="1085850" cy="219075"/>
    <xdr:pic>
      <xdr:nvPicPr>
        <xdr:cNvPr id="392" name="image389.png" title="Image"/>
        <xdr:cNvPicPr preferRelativeResize="0"/>
      </xdr:nvPicPr>
      <xdr:blipFill>
        <a:blip r:embed="rId379" cstate="print"/>
        <a:stretch>
          <a:fillRect/>
        </a:stretch>
      </xdr:blipFill>
      <xdr:spPr>
        <a:xfrm>
          <a:off x="304800" y="78886050"/>
          <a:ext cx="108585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114</xdr:row>
      <xdr:rowOff>104775</xdr:rowOff>
    </xdr:from>
    <xdr:ext cx="685800" cy="352425"/>
    <xdr:pic>
      <xdr:nvPicPr>
        <xdr:cNvPr id="393" name="image384.png" title="Image"/>
        <xdr:cNvPicPr preferRelativeResize="0"/>
      </xdr:nvPicPr>
      <xdr:blipFill>
        <a:blip r:embed="rId380" cstate="print"/>
        <a:stretch>
          <a:fillRect/>
        </a:stretch>
      </xdr:blipFill>
      <xdr:spPr>
        <a:xfrm>
          <a:off x="447675" y="78228825"/>
          <a:ext cx="6858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504825</xdr:colOff>
      <xdr:row>150</xdr:row>
      <xdr:rowOff>723900</xdr:rowOff>
    </xdr:from>
    <xdr:ext cx="485775" cy="752475"/>
    <xdr:pic>
      <xdr:nvPicPr>
        <xdr:cNvPr id="394" name="image379.png" title="Image"/>
        <xdr:cNvPicPr preferRelativeResize="0"/>
      </xdr:nvPicPr>
      <xdr:blipFill>
        <a:blip r:embed="rId381" cstate="print"/>
        <a:stretch>
          <a:fillRect/>
        </a:stretch>
      </xdr:blipFill>
      <xdr:spPr>
        <a:xfrm>
          <a:off x="504825" y="101336475"/>
          <a:ext cx="4857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476250</xdr:colOff>
      <xdr:row>152</xdr:row>
      <xdr:rowOff>152400</xdr:rowOff>
    </xdr:from>
    <xdr:ext cx="609600" cy="495300"/>
    <xdr:pic>
      <xdr:nvPicPr>
        <xdr:cNvPr id="395" name="image375.png" title="Image"/>
        <xdr:cNvPicPr preferRelativeResize="0"/>
      </xdr:nvPicPr>
      <xdr:blipFill>
        <a:blip r:embed="rId382" cstate="print"/>
        <a:stretch>
          <a:fillRect/>
        </a:stretch>
      </xdr:blipFill>
      <xdr:spPr>
        <a:xfrm>
          <a:off x="476250" y="102231825"/>
          <a:ext cx="6096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153</xdr:row>
      <xdr:rowOff>361950</xdr:rowOff>
    </xdr:from>
    <xdr:ext cx="1209675" cy="190500"/>
    <xdr:pic>
      <xdr:nvPicPr>
        <xdr:cNvPr id="396" name="image367.png" title="Image"/>
        <xdr:cNvPicPr preferRelativeResize="0"/>
      </xdr:nvPicPr>
      <xdr:blipFill>
        <a:blip r:embed="rId383" cstate="print"/>
        <a:stretch>
          <a:fillRect/>
        </a:stretch>
      </xdr:blipFill>
      <xdr:spPr>
        <a:xfrm>
          <a:off x="161925" y="103174800"/>
          <a:ext cx="120967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94</xdr:row>
      <xdr:rowOff>28575</xdr:rowOff>
    </xdr:from>
    <xdr:ext cx="419100" cy="495300"/>
    <xdr:pic>
      <xdr:nvPicPr>
        <xdr:cNvPr id="397" name="image405.png" title="Image"/>
        <xdr:cNvPicPr preferRelativeResize="0"/>
      </xdr:nvPicPr>
      <xdr:blipFill>
        <a:blip r:embed="rId231" cstate="print"/>
        <a:stretch>
          <a:fillRect/>
        </a:stretch>
      </xdr:blipFill>
      <xdr:spPr>
        <a:xfrm>
          <a:off x="457200" y="65341500"/>
          <a:ext cx="4191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14</xdr:row>
      <xdr:rowOff>238125</xdr:rowOff>
    </xdr:from>
    <xdr:ext cx="800100" cy="381000"/>
    <xdr:pic>
      <xdr:nvPicPr>
        <xdr:cNvPr id="398" name="image377.png" title="Image"/>
        <xdr:cNvPicPr preferRelativeResize="0"/>
      </xdr:nvPicPr>
      <xdr:blipFill>
        <a:blip r:embed="rId384" cstate="print"/>
        <a:stretch>
          <a:fillRect/>
        </a:stretch>
      </xdr:blipFill>
      <xdr:spPr>
        <a:xfrm>
          <a:off x="438150" y="8239125"/>
          <a:ext cx="80010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10</xdr:row>
      <xdr:rowOff>76200</xdr:rowOff>
    </xdr:from>
    <xdr:ext cx="1600200" cy="647700"/>
    <xdr:pic>
      <xdr:nvPicPr>
        <xdr:cNvPr id="399" name="image387.png" title="Image"/>
        <xdr:cNvPicPr preferRelativeResize="0"/>
      </xdr:nvPicPr>
      <xdr:blipFill>
        <a:blip r:embed="rId385" cstate="print"/>
        <a:stretch>
          <a:fillRect/>
        </a:stretch>
      </xdr:blipFill>
      <xdr:spPr>
        <a:xfrm>
          <a:off x="47625" y="4810125"/>
          <a:ext cx="16002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24</xdr:row>
      <xdr:rowOff>123825</xdr:rowOff>
    </xdr:from>
    <xdr:ext cx="1152525" cy="419100"/>
    <xdr:pic>
      <xdr:nvPicPr>
        <xdr:cNvPr id="400" name="image376.png" title="Image"/>
        <xdr:cNvPicPr preferRelativeResize="0"/>
      </xdr:nvPicPr>
      <xdr:blipFill>
        <a:blip r:embed="rId386" cstate="print"/>
        <a:stretch>
          <a:fillRect/>
        </a:stretch>
      </xdr:blipFill>
      <xdr:spPr>
        <a:xfrm>
          <a:off x="295275" y="15973425"/>
          <a:ext cx="11525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25</xdr:row>
      <xdr:rowOff>95250</xdr:rowOff>
    </xdr:from>
    <xdr:ext cx="923925" cy="561975"/>
    <xdr:pic>
      <xdr:nvPicPr>
        <xdr:cNvPr id="401" name="image407.png" title="Image"/>
        <xdr:cNvPicPr preferRelativeResize="0"/>
      </xdr:nvPicPr>
      <xdr:blipFill>
        <a:blip r:embed="rId387" cstate="print"/>
        <a:stretch>
          <a:fillRect/>
        </a:stretch>
      </xdr:blipFill>
      <xdr:spPr>
        <a:xfrm>
          <a:off x="390525" y="16649700"/>
          <a:ext cx="92392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1533525</xdr:colOff>
      <xdr:row>168</xdr:row>
      <xdr:rowOff>76200</xdr:rowOff>
    </xdr:from>
    <xdr:ext cx="742950" cy="504825"/>
    <xdr:pic>
      <xdr:nvPicPr>
        <xdr:cNvPr id="402" name="image391.png" title="Image"/>
        <xdr:cNvPicPr preferRelativeResize="0"/>
      </xdr:nvPicPr>
      <xdr:blipFill>
        <a:blip r:embed="rId388" cstate="print"/>
        <a:stretch>
          <a:fillRect/>
        </a:stretch>
      </xdr:blipFill>
      <xdr:spPr>
        <a:xfrm>
          <a:off x="1485900" y="112652175"/>
          <a:ext cx="74295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61</xdr:row>
      <xdr:rowOff>85725</xdr:rowOff>
    </xdr:from>
    <xdr:ext cx="1085850" cy="495300"/>
    <xdr:pic>
      <xdr:nvPicPr>
        <xdr:cNvPr id="403" name="image315.png" title="Image"/>
        <xdr:cNvPicPr preferRelativeResize="0"/>
      </xdr:nvPicPr>
      <xdr:blipFill>
        <a:blip r:embed="rId339" cstate="print"/>
        <a:stretch>
          <a:fillRect/>
        </a:stretch>
      </xdr:blipFill>
      <xdr:spPr>
        <a:xfrm>
          <a:off x="342900" y="40871775"/>
          <a:ext cx="108585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590550</xdr:colOff>
      <xdr:row>62</xdr:row>
      <xdr:rowOff>161925</xdr:rowOff>
    </xdr:from>
    <xdr:ext cx="523875" cy="504825"/>
    <xdr:pic>
      <xdr:nvPicPr>
        <xdr:cNvPr id="404" name="image406.png" title="Image"/>
        <xdr:cNvPicPr preferRelativeResize="0"/>
      </xdr:nvPicPr>
      <xdr:blipFill>
        <a:blip r:embed="rId389" cstate="print"/>
        <a:stretch>
          <a:fillRect/>
        </a:stretch>
      </xdr:blipFill>
      <xdr:spPr>
        <a:xfrm>
          <a:off x="590550" y="41690925"/>
          <a:ext cx="52387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60</xdr:row>
      <xdr:rowOff>171450</xdr:rowOff>
    </xdr:from>
    <xdr:ext cx="800100" cy="342900"/>
    <xdr:pic>
      <xdr:nvPicPr>
        <xdr:cNvPr id="405" name="image411.png" title="Image"/>
        <xdr:cNvPicPr preferRelativeResize="0"/>
      </xdr:nvPicPr>
      <xdr:blipFill>
        <a:blip r:embed="rId314" cstate="print"/>
        <a:stretch>
          <a:fillRect/>
        </a:stretch>
      </xdr:blipFill>
      <xdr:spPr>
        <a:xfrm>
          <a:off x="438150" y="40214550"/>
          <a:ext cx="8001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207</xdr:row>
      <xdr:rowOff>76200</xdr:rowOff>
    </xdr:from>
    <xdr:ext cx="1257300" cy="266700"/>
    <xdr:pic>
      <xdr:nvPicPr>
        <xdr:cNvPr id="406" name="image413.png" title="Image"/>
        <xdr:cNvPicPr preferRelativeResize="0"/>
      </xdr:nvPicPr>
      <xdr:blipFill>
        <a:blip r:embed="rId390" cstate="print"/>
        <a:stretch>
          <a:fillRect/>
        </a:stretch>
      </xdr:blipFill>
      <xdr:spPr>
        <a:xfrm>
          <a:off x="209550" y="136064625"/>
          <a:ext cx="1257300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208</xdr:row>
      <xdr:rowOff>47625</xdr:rowOff>
    </xdr:from>
    <xdr:ext cx="1152525" cy="304800"/>
    <xdr:pic>
      <xdr:nvPicPr>
        <xdr:cNvPr id="407" name="image414.png" title="Image"/>
        <xdr:cNvPicPr preferRelativeResize="0"/>
      </xdr:nvPicPr>
      <xdr:blipFill>
        <a:blip r:embed="rId391" cstate="print"/>
        <a:stretch>
          <a:fillRect/>
        </a:stretch>
      </xdr:blipFill>
      <xdr:spPr>
        <a:xfrm>
          <a:off x="295275" y="136493250"/>
          <a:ext cx="11525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254</xdr:row>
      <xdr:rowOff>66675</xdr:rowOff>
    </xdr:from>
    <xdr:ext cx="1038225" cy="219075"/>
    <xdr:pic>
      <xdr:nvPicPr>
        <xdr:cNvPr id="408" name="image386.png" title="Image"/>
        <xdr:cNvPicPr preferRelativeResize="0"/>
      </xdr:nvPicPr>
      <xdr:blipFill>
        <a:blip r:embed="rId392" cstate="print"/>
        <a:stretch>
          <a:fillRect/>
        </a:stretch>
      </xdr:blipFill>
      <xdr:spPr>
        <a:xfrm>
          <a:off x="257175" y="157638750"/>
          <a:ext cx="10382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261</xdr:row>
      <xdr:rowOff>76200</xdr:rowOff>
    </xdr:from>
    <xdr:ext cx="1419225" cy="238125"/>
    <xdr:pic>
      <xdr:nvPicPr>
        <xdr:cNvPr id="409" name="image409.png" title="Image"/>
        <xdr:cNvPicPr preferRelativeResize="0"/>
      </xdr:nvPicPr>
      <xdr:blipFill>
        <a:blip r:embed="rId393" cstate="print"/>
        <a:stretch>
          <a:fillRect/>
        </a:stretch>
      </xdr:blipFill>
      <xdr:spPr>
        <a:xfrm>
          <a:off x="104775" y="160848675"/>
          <a:ext cx="141922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260</xdr:row>
      <xdr:rowOff>85725</xdr:rowOff>
    </xdr:from>
    <xdr:ext cx="1419225" cy="342900"/>
    <xdr:pic>
      <xdr:nvPicPr>
        <xdr:cNvPr id="410" name="image394.png" title="Image"/>
        <xdr:cNvPicPr preferRelativeResize="0"/>
      </xdr:nvPicPr>
      <xdr:blipFill>
        <a:blip r:embed="rId190" cstate="print"/>
        <a:stretch>
          <a:fillRect/>
        </a:stretch>
      </xdr:blipFill>
      <xdr:spPr>
        <a:xfrm>
          <a:off x="133350" y="160401000"/>
          <a:ext cx="1419225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262</xdr:row>
      <xdr:rowOff>76200</xdr:rowOff>
    </xdr:from>
    <xdr:ext cx="990600" cy="304800"/>
    <xdr:pic>
      <xdr:nvPicPr>
        <xdr:cNvPr id="411" name="image415.png" title="Image"/>
        <xdr:cNvPicPr preferRelativeResize="0"/>
      </xdr:nvPicPr>
      <xdr:blipFill>
        <a:blip r:embed="rId394" cstate="print"/>
        <a:stretch>
          <a:fillRect/>
        </a:stretch>
      </xdr:blipFill>
      <xdr:spPr>
        <a:xfrm>
          <a:off x="304800" y="161305875"/>
          <a:ext cx="99060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258</xdr:row>
      <xdr:rowOff>38100</xdr:rowOff>
    </xdr:from>
    <xdr:ext cx="685800" cy="295275"/>
    <xdr:pic>
      <xdr:nvPicPr>
        <xdr:cNvPr id="412" name="image395.png" title="Image"/>
        <xdr:cNvPicPr preferRelativeResize="0"/>
      </xdr:nvPicPr>
      <xdr:blipFill>
        <a:blip r:embed="rId395" cstate="print"/>
        <a:stretch>
          <a:fillRect/>
        </a:stretch>
      </xdr:blipFill>
      <xdr:spPr>
        <a:xfrm>
          <a:off x="371475" y="159438975"/>
          <a:ext cx="6858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259</xdr:row>
      <xdr:rowOff>142875</xdr:rowOff>
    </xdr:from>
    <xdr:ext cx="1209675" cy="190500"/>
    <xdr:pic>
      <xdr:nvPicPr>
        <xdr:cNvPr id="413" name="image388.png" title="Image"/>
        <xdr:cNvPicPr preferRelativeResize="0"/>
      </xdr:nvPicPr>
      <xdr:blipFill>
        <a:blip r:embed="rId396" cstate="print"/>
        <a:stretch>
          <a:fillRect/>
        </a:stretch>
      </xdr:blipFill>
      <xdr:spPr>
        <a:xfrm>
          <a:off x="228600" y="160000950"/>
          <a:ext cx="120967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257</xdr:row>
      <xdr:rowOff>66675</xdr:rowOff>
    </xdr:from>
    <xdr:ext cx="923925" cy="238125"/>
    <xdr:pic>
      <xdr:nvPicPr>
        <xdr:cNvPr id="414" name="image401.png" title="Image"/>
        <xdr:cNvPicPr preferRelativeResize="0"/>
      </xdr:nvPicPr>
      <xdr:blipFill>
        <a:blip r:embed="rId397" cstate="print"/>
        <a:stretch>
          <a:fillRect/>
        </a:stretch>
      </xdr:blipFill>
      <xdr:spPr>
        <a:xfrm>
          <a:off x="314325" y="159010350"/>
          <a:ext cx="92392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256</xdr:row>
      <xdr:rowOff>28575</xdr:rowOff>
    </xdr:from>
    <xdr:ext cx="800100" cy="257175"/>
    <xdr:pic>
      <xdr:nvPicPr>
        <xdr:cNvPr id="415" name="image410.png" title="Image"/>
        <xdr:cNvPicPr preferRelativeResize="0"/>
      </xdr:nvPicPr>
      <xdr:blipFill>
        <a:blip r:embed="rId398" cstate="print"/>
        <a:stretch>
          <a:fillRect/>
        </a:stretch>
      </xdr:blipFill>
      <xdr:spPr>
        <a:xfrm>
          <a:off x="295275" y="158515050"/>
          <a:ext cx="8001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254</xdr:row>
      <xdr:rowOff>447675</xdr:rowOff>
    </xdr:from>
    <xdr:ext cx="990600" cy="323850"/>
    <xdr:pic>
      <xdr:nvPicPr>
        <xdr:cNvPr id="416" name="image396.png" title="Image"/>
        <xdr:cNvPicPr preferRelativeResize="0"/>
      </xdr:nvPicPr>
      <xdr:blipFill>
        <a:blip r:embed="rId399" cstate="print"/>
        <a:stretch>
          <a:fillRect/>
        </a:stretch>
      </xdr:blipFill>
      <xdr:spPr>
        <a:xfrm>
          <a:off x="304800" y="158019750"/>
          <a:ext cx="99060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253</xdr:row>
      <xdr:rowOff>85725</xdr:rowOff>
    </xdr:from>
    <xdr:ext cx="1085850" cy="190500"/>
    <xdr:pic>
      <xdr:nvPicPr>
        <xdr:cNvPr id="417" name="image390.png" title="Image"/>
        <xdr:cNvPicPr preferRelativeResize="0"/>
      </xdr:nvPicPr>
      <xdr:blipFill>
        <a:blip r:embed="rId400" cstate="print"/>
        <a:stretch>
          <a:fillRect/>
        </a:stretch>
      </xdr:blipFill>
      <xdr:spPr>
        <a:xfrm>
          <a:off x="304800" y="157200600"/>
          <a:ext cx="108585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252</xdr:row>
      <xdr:rowOff>104775</xdr:rowOff>
    </xdr:from>
    <xdr:ext cx="1419225" cy="190500"/>
    <xdr:pic>
      <xdr:nvPicPr>
        <xdr:cNvPr id="418" name="image418.png" title="Image"/>
        <xdr:cNvPicPr preferRelativeResize="0"/>
      </xdr:nvPicPr>
      <xdr:blipFill>
        <a:blip r:embed="rId401" cstate="print"/>
        <a:stretch>
          <a:fillRect/>
        </a:stretch>
      </xdr:blipFill>
      <xdr:spPr>
        <a:xfrm>
          <a:off x="104775" y="156762450"/>
          <a:ext cx="14192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251</xdr:row>
      <xdr:rowOff>28575</xdr:rowOff>
    </xdr:from>
    <xdr:ext cx="1323975" cy="304800"/>
    <xdr:pic>
      <xdr:nvPicPr>
        <xdr:cNvPr id="419" name="image404.png" title="Image"/>
        <xdr:cNvPicPr preferRelativeResize="0"/>
      </xdr:nvPicPr>
      <xdr:blipFill>
        <a:blip r:embed="rId402" cstate="print"/>
        <a:stretch>
          <a:fillRect/>
        </a:stretch>
      </xdr:blipFill>
      <xdr:spPr>
        <a:xfrm>
          <a:off x="152400" y="156229050"/>
          <a:ext cx="132397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250</xdr:row>
      <xdr:rowOff>95250</xdr:rowOff>
    </xdr:from>
    <xdr:ext cx="1257300" cy="266700"/>
    <xdr:pic>
      <xdr:nvPicPr>
        <xdr:cNvPr id="420" name="image393.png" title="Image"/>
        <xdr:cNvPicPr preferRelativeResize="0"/>
      </xdr:nvPicPr>
      <xdr:blipFill>
        <a:blip r:embed="rId403" cstate="print"/>
        <a:stretch>
          <a:fillRect/>
        </a:stretch>
      </xdr:blipFill>
      <xdr:spPr>
        <a:xfrm>
          <a:off x="228600" y="155838525"/>
          <a:ext cx="1257300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246</xdr:row>
      <xdr:rowOff>95250</xdr:rowOff>
    </xdr:from>
    <xdr:ext cx="1257300" cy="257175"/>
    <xdr:pic>
      <xdr:nvPicPr>
        <xdr:cNvPr id="421" name="image399.png" title="Image"/>
        <xdr:cNvPicPr preferRelativeResize="0"/>
      </xdr:nvPicPr>
      <xdr:blipFill>
        <a:blip r:embed="rId404" cstate="print"/>
        <a:stretch>
          <a:fillRect/>
        </a:stretch>
      </xdr:blipFill>
      <xdr:spPr>
        <a:xfrm>
          <a:off x="180975" y="154009725"/>
          <a:ext cx="125730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249</xdr:row>
      <xdr:rowOff>57150</xdr:rowOff>
    </xdr:from>
    <xdr:ext cx="1600200" cy="285750"/>
    <xdr:pic>
      <xdr:nvPicPr>
        <xdr:cNvPr id="422" name="image403.png" title="Image"/>
        <xdr:cNvPicPr preferRelativeResize="0"/>
      </xdr:nvPicPr>
      <xdr:blipFill>
        <a:blip r:embed="rId405" cstate="print"/>
        <a:stretch>
          <a:fillRect/>
        </a:stretch>
      </xdr:blipFill>
      <xdr:spPr>
        <a:xfrm>
          <a:off x="76200" y="155343225"/>
          <a:ext cx="1600200" cy="285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248</xdr:row>
      <xdr:rowOff>66675</xdr:rowOff>
    </xdr:from>
    <xdr:ext cx="1562100" cy="200025"/>
    <xdr:pic>
      <xdr:nvPicPr>
        <xdr:cNvPr id="423" name="image408.png" title="Image"/>
        <xdr:cNvPicPr preferRelativeResize="0"/>
      </xdr:nvPicPr>
      <xdr:blipFill>
        <a:blip r:embed="rId406" cstate="print"/>
        <a:stretch>
          <a:fillRect/>
        </a:stretch>
      </xdr:blipFill>
      <xdr:spPr>
        <a:xfrm>
          <a:off x="0" y="154895550"/>
          <a:ext cx="1562100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244</xdr:row>
      <xdr:rowOff>123825</xdr:rowOff>
    </xdr:from>
    <xdr:ext cx="1381125" cy="219075"/>
    <xdr:pic>
      <xdr:nvPicPr>
        <xdr:cNvPr id="424" name="image428.png" title="Image"/>
        <xdr:cNvPicPr preferRelativeResize="0"/>
      </xdr:nvPicPr>
      <xdr:blipFill>
        <a:blip r:embed="rId407" cstate="print"/>
        <a:stretch>
          <a:fillRect/>
        </a:stretch>
      </xdr:blipFill>
      <xdr:spPr>
        <a:xfrm>
          <a:off x="142875" y="153123900"/>
          <a:ext cx="13811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245</xdr:row>
      <xdr:rowOff>85725</xdr:rowOff>
    </xdr:from>
    <xdr:ext cx="1562100" cy="200025"/>
    <xdr:pic>
      <xdr:nvPicPr>
        <xdr:cNvPr id="425" name="image397.png" title="Image"/>
        <xdr:cNvPicPr preferRelativeResize="0"/>
      </xdr:nvPicPr>
      <xdr:blipFill>
        <a:blip r:embed="rId408" cstate="print"/>
        <a:stretch>
          <a:fillRect/>
        </a:stretch>
      </xdr:blipFill>
      <xdr:spPr>
        <a:xfrm>
          <a:off x="66675" y="153543000"/>
          <a:ext cx="1562100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209</xdr:row>
      <xdr:rowOff>85725</xdr:rowOff>
    </xdr:from>
    <xdr:ext cx="1419225" cy="219075"/>
    <xdr:pic>
      <xdr:nvPicPr>
        <xdr:cNvPr id="426" name="image402.png" title="Image"/>
        <xdr:cNvPicPr preferRelativeResize="0"/>
      </xdr:nvPicPr>
      <xdr:blipFill>
        <a:blip r:embed="rId409" cstate="print"/>
        <a:stretch>
          <a:fillRect/>
        </a:stretch>
      </xdr:blipFill>
      <xdr:spPr>
        <a:xfrm>
          <a:off x="123825" y="136988550"/>
          <a:ext cx="14192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209</xdr:row>
      <xdr:rowOff>85725</xdr:rowOff>
    </xdr:from>
    <xdr:ext cx="1323975" cy="266700"/>
    <xdr:pic>
      <xdr:nvPicPr>
        <xdr:cNvPr id="427" name="image412.png" title="Image"/>
        <xdr:cNvPicPr preferRelativeResize="0"/>
      </xdr:nvPicPr>
      <xdr:blipFill>
        <a:blip r:embed="rId410" cstate="print"/>
        <a:stretch>
          <a:fillRect/>
        </a:stretch>
      </xdr:blipFill>
      <xdr:spPr>
        <a:xfrm>
          <a:off x="133350" y="136988550"/>
          <a:ext cx="132397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495300</xdr:colOff>
      <xdr:row>210</xdr:row>
      <xdr:rowOff>47625</xdr:rowOff>
    </xdr:from>
    <xdr:ext cx="476250" cy="333375"/>
    <xdr:pic>
      <xdr:nvPicPr>
        <xdr:cNvPr id="428" name="image423.png" title="Image"/>
        <xdr:cNvPicPr preferRelativeResize="0"/>
      </xdr:nvPicPr>
      <xdr:blipFill>
        <a:blip r:embed="rId411" cstate="print"/>
        <a:stretch>
          <a:fillRect/>
        </a:stretch>
      </xdr:blipFill>
      <xdr:spPr>
        <a:xfrm>
          <a:off x="495300" y="137407650"/>
          <a:ext cx="476250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211</xdr:row>
      <xdr:rowOff>133350</xdr:rowOff>
    </xdr:from>
    <xdr:ext cx="1533525" cy="190500"/>
    <xdr:pic>
      <xdr:nvPicPr>
        <xdr:cNvPr id="429" name="image416.png" title="Image"/>
        <xdr:cNvPicPr preferRelativeResize="0"/>
      </xdr:nvPicPr>
      <xdr:blipFill>
        <a:blip r:embed="rId412" cstate="print"/>
        <a:stretch>
          <a:fillRect/>
        </a:stretch>
      </xdr:blipFill>
      <xdr:spPr>
        <a:xfrm>
          <a:off x="114300" y="137950575"/>
          <a:ext cx="15335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240</xdr:row>
      <xdr:rowOff>66675</xdr:rowOff>
    </xdr:from>
    <xdr:ext cx="1257300" cy="295275"/>
    <xdr:pic>
      <xdr:nvPicPr>
        <xdr:cNvPr id="430" name="image431.png" title="Image"/>
        <xdr:cNvPicPr preferRelativeResize="0"/>
      </xdr:nvPicPr>
      <xdr:blipFill>
        <a:blip r:embed="rId413" cstate="print"/>
        <a:stretch>
          <a:fillRect/>
        </a:stretch>
      </xdr:blipFill>
      <xdr:spPr>
        <a:xfrm>
          <a:off x="161925" y="151237950"/>
          <a:ext cx="12573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241</xdr:row>
      <xdr:rowOff>457200</xdr:rowOff>
    </xdr:from>
    <xdr:ext cx="1209675" cy="190500"/>
    <xdr:pic>
      <xdr:nvPicPr>
        <xdr:cNvPr id="431" name="image402.png" title="Image"/>
        <xdr:cNvPicPr preferRelativeResize="0"/>
      </xdr:nvPicPr>
      <xdr:blipFill>
        <a:blip r:embed="rId409" cstate="print"/>
        <a:stretch>
          <a:fillRect/>
        </a:stretch>
      </xdr:blipFill>
      <xdr:spPr>
        <a:xfrm>
          <a:off x="0" y="152085675"/>
          <a:ext cx="120967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242</xdr:row>
      <xdr:rowOff>85725</xdr:rowOff>
    </xdr:from>
    <xdr:ext cx="1381125" cy="190500"/>
    <xdr:pic>
      <xdr:nvPicPr>
        <xdr:cNvPr id="432" name="image440.png" title="Image"/>
        <xdr:cNvPicPr preferRelativeResize="0"/>
      </xdr:nvPicPr>
      <xdr:blipFill>
        <a:blip r:embed="rId414" cstate="print"/>
        <a:stretch>
          <a:fillRect/>
        </a:stretch>
      </xdr:blipFill>
      <xdr:spPr>
        <a:xfrm>
          <a:off x="104775" y="152171400"/>
          <a:ext cx="13811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212</xdr:row>
      <xdr:rowOff>57150</xdr:rowOff>
    </xdr:from>
    <xdr:ext cx="1628775" cy="333375"/>
    <xdr:pic>
      <xdr:nvPicPr>
        <xdr:cNvPr id="433" name="image399.png" title="Image"/>
        <xdr:cNvPicPr preferRelativeResize="0"/>
      </xdr:nvPicPr>
      <xdr:blipFill>
        <a:blip r:embed="rId404" cstate="print"/>
        <a:stretch>
          <a:fillRect/>
        </a:stretch>
      </xdr:blipFill>
      <xdr:spPr>
        <a:xfrm>
          <a:off x="9525" y="138331575"/>
          <a:ext cx="162877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230</xdr:row>
      <xdr:rowOff>57150</xdr:rowOff>
    </xdr:from>
    <xdr:ext cx="1600200" cy="295275"/>
    <xdr:pic>
      <xdr:nvPicPr>
        <xdr:cNvPr id="434" name="image429.png" title="Image"/>
        <xdr:cNvPicPr preferRelativeResize="0"/>
      </xdr:nvPicPr>
      <xdr:blipFill>
        <a:blip r:embed="rId415" cstate="print"/>
        <a:stretch>
          <a:fillRect/>
        </a:stretch>
      </xdr:blipFill>
      <xdr:spPr>
        <a:xfrm>
          <a:off x="57150" y="146656425"/>
          <a:ext cx="16002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231</xdr:row>
      <xdr:rowOff>104775</xdr:rowOff>
    </xdr:from>
    <xdr:ext cx="1562100" cy="219075"/>
    <xdr:pic>
      <xdr:nvPicPr>
        <xdr:cNvPr id="435" name="image466.png" title="Image"/>
        <xdr:cNvPicPr preferRelativeResize="0"/>
      </xdr:nvPicPr>
      <xdr:blipFill>
        <a:blip r:embed="rId416" cstate="print"/>
        <a:stretch>
          <a:fillRect/>
        </a:stretch>
      </xdr:blipFill>
      <xdr:spPr>
        <a:xfrm>
          <a:off x="76200" y="147161250"/>
          <a:ext cx="156210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232</xdr:row>
      <xdr:rowOff>104775</xdr:rowOff>
    </xdr:from>
    <xdr:ext cx="1543050" cy="238125"/>
    <xdr:pic>
      <xdr:nvPicPr>
        <xdr:cNvPr id="436" name="image419.png" title="Image"/>
        <xdr:cNvPicPr preferRelativeResize="0"/>
      </xdr:nvPicPr>
      <xdr:blipFill>
        <a:blip r:embed="rId417" cstate="print"/>
        <a:stretch>
          <a:fillRect/>
        </a:stretch>
      </xdr:blipFill>
      <xdr:spPr>
        <a:xfrm>
          <a:off x="133350" y="147618450"/>
          <a:ext cx="1543050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233</xdr:row>
      <xdr:rowOff>95250</xdr:rowOff>
    </xdr:from>
    <xdr:ext cx="1323975" cy="190500"/>
    <xdr:pic>
      <xdr:nvPicPr>
        <xdr:cNvPr id="437" name="image426.png" title="Image"/>
        <xdr:cNvPicPr preferRelativeResize="0"/>
      </xdr:nvPicPr>
      <xdr:blipFill>
        <a:blip r:embed="rId418" cstate="print"/>
        <a:stretch>
          <a:fillRect/>
        </a:stretch>
      </xdr:blipFill>
      <xdr:spPr>
        <a:xfrm>
          <a:off x="219075" y="148066125"/>
          <a:ext cx="132397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234</xdr:row>
      <xdr:rowOff>114300</xdr:rowOff>
    </xdr:from>
    <xdr:ext cx="1495425" cy="219075"/>
    <xdr:pic>
      <xdr:nvPicPr>
        <xdr:cNvPr id="438" name="image427.png" title="Image"/>
        <xdr:cNvPicPr preferRelativeResize="0"/>
      </xdr:nvPicPr>
      <xdr:blipFill>
        <a:blip r:embed="rId419" cstate="print"/>
        <a:stretch>
          <a:fillRect/>
        </a:stretch>
      </xdr:blipFill>
      <xdr:spPr>
        <a:xfrm>
          <a:off x="66675" y="148542375"/>
          <a:ext cx="149542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235</xdr:row>
      <xdr:rowOff>38100</xdr:rowOff>
    </xdr:from>
    <xdr:ext cx="1466850" cy="314325"/>
    <xdr:pic>
      <xdr:nvPicPr>
        <xdr:cNvPr id="439" name="image403.png" title="Image"/>
        <xdr:cNvPicPr preferRelativeResize="0"/>
      </xdr:nvPicPr>
      <xdr:blipFill>
        <a:blip r:embed="rId405" cstate="print"/>
        <a:stretch>
          <a:fillRect/>
        </a:stretch>
      </xdr:blipFill>
      <xdr:spPr>
        <a:xfrm>
          <a:off x="0" y="148923375"/>
          <a:ext cx="146685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236</xdr:row>
      <xdr:rowOff>57150</xdr:rowOff>
    </xdr:from>
    <xdr:ext cx="1495425" cy="228600"/>
    <xdr:pic>
      <xdr:nvPicPr>
        <xdr:cNvPr id="440" name="image436.png" title="Image"/>
        <xdr:cNvPicPr preferRelativeResize="0"/>
      </xdr:nvPicPr>
      <xdr:blipFill>
        <a:blip r:embed="rId420" cstate="print"/>
        <a:stretch>
          <a:fillRect/>
        </a:stretch>
      </xdr:blipFill>
      <xdr:spPr>
        <a:xfrm>
          <a:off x="104775" y="149399625"/>
          <a:ext cx="149542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214</xdr:row>
      <xdr:rowOff>38100</xdr:rowOff>
    </xdr:from>
    <xdr:ext cx="1323975" cy="323850"/>
    <xdr:pic>
      <xdr:nvPicPr>
        <xdr:cNvPr id="441" name="image421.png" title="Image"/>
        <xdr:cNvPicPr preferRelativeResize="0"/>
      </xdr:nvPicPr>
      <xdr:blipFill>
        <a:blip r:embed="rId421" cstate="print"/>
        <a:stretch>
          <a:fillRect/>
        </a:stretch>
      </xdr:blipFill>
      <xdr:spPr>
        <a:xfrm>
          <a:off x="142875" y="139226925"/>
          <a:ext cx="132397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214</xdr:row>
      <xdr:rowOff>457200</xdr:rowOff>
    </xdr:from>
    <xdr:ext cx="1466850" cy="219075"/>
    <xdr:pic>
      <xdr:nvPicPr>
        <xdr:cNvPr id="442" name="image402.png" title="Image"/>
        <xdr:cNvPicPr preferRelativeResize="0"/>
      </xdr:nvPicPr>
      <xdr:blipFill>
        <a:blip r:embed="rId409" cstate="print"/>
        <a:stretch>
          <a:fillRect/>
        </a:stretch>
      </xdr:blipFill>
      <xdr:spPr>
        <a:xfrm>
          <a:off x="0" y="139646025"/>
          <a:ext cx="146685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215</xdr:row>
      <xdr:rowOff>95250</xdr:rowOff>
    </xdr:from>
    <xdr:ext cx="1419225" cy="247650"/>
    <xdr:pic>
      <xdr:nvPicPr>
        <xdr:cNvPr id="443" name="image443.png" title="Image"/>
        <xdr:cNvPicPr preferRelativeResize="0"/>
      </xdr:nvPicPr>
      <xdr:blipFill>
        <a:blip r:embed="rId422" cstate="print"/>
        <a:stretch>
          <a:fillRect/>
        </a:stretch>
      </xdr:blipFill>
      <xdr:spPr>
        <a:xfrm>
          <a:off x="133350" y="139741275"/>
          <a:ext cx="1419225" cy="247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216</xdr:row>
      <xdr:rowOff>85725</xdr:rowOff>
    </xdr:from>
    <xdr:ext cx="1381125" cy="266700"/>
    <xdr:pic>
      <xdr:nvPicPr>
        <xdr:cNvPr id="444" name="image420.png" title="Image"/>
        <xdr:cNvPicPr preferRelativeResize="0"/>
      </xdr:nvPicPr>
      <xdr:blipFill>
        <a:blip r:embed="rId423" cstate="print"/>
        <a:stretch>
          <a:fillRect/>
        </a:stretch>
      </xdr:blipFill>
      <xdr:spPr>
        <a:xfrm>
          <a:off x="171450" y="140188950"/>
          <a:ext cx="1381125" cy="266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217</xdr:row>
      <xdr:rowOff>114300</xdr:rowOff>
    </xdr:from>
    <xdr:ext cx="1381125" cy="190500"/>
    <xdr:pic>
      <xdr:nvPicPr>
        <xdr:cNvPr id="445" name="image422.png" title="Image"/>
        <xdr:cNvPicPr preferRelativeResize="0"/>
      </xdr:nvPicPr>
      <xdr:blipFill>
        <a:blip r:embed="rId424" cstate="print"/>
        <a:stretch>
          <a:fillRect/>
        </a:stretch>
      </xdr:blipFill>
      <xdr:spPr>
        <a:xfrm>
          <a:off x="142875" y="140674725"/>
          <a:ext cx="138112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218</xdr:row>
      <xdr:rowOff>19050</xdr:rowOff>
    </xdr:from>
    <xdr:ext cx="857250" cy="361950"/>
    <xdr:pic>
      <xdr:nvPicPr>
        <xdr:cNvPr id="446" name="image417.png" title="Image"/>
        <xdr:cNvPicPr preferRelativeResize="0"/>
      </xdr:nvPicPr>
      <xdr:blipFill>
        <a:blip r:embed="rId425" cstate="print"/>
        <a:stretch>
          <a:fillRect/>
        </a:stretch>
      </xdr:blipFill>
      <xdr:spPr>
        <a:xfrm>
          <a:off x="361950" y="141036675"/>
          <a:ext cx="85725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229</xdr:row>
      <xdr:rowOff>66675</xdr:rowOff>
    </xdr:from>
    <xdr:ext cx="1323975" cy="304800"/>
    <xdr:pic>
      <xdr:nvPicPr>
        <xdr:cNvPr id="447" name="image448.png" title="Image"/>
        <xdr:cNvPicPr preferRelativeResize="0"/>
      </xdr:nvPicPr>
      <xdr:blipFill>
        <a:blip r:embed="rId426" cstate="print"/>
        <a:stretch>
          <a:fillRect/>
        </a:stretch>
      </xdr:blipFill>
      <xdr:spPr>
        <a:xfrm>
          <a:off x="238125" y="146208750"/>
          <a:ext cx="132397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221</xdr:row>
      <xdr:rowOff>66675</xdr:rowOff>
    </xdr:from>
    <xdr:ext cx="1466850" cy="238125"/>
    <xdr:pic>
      <xdr:nvPicPr>
        <xdr:cNvPr id="448" name="image437.png" title="Image"/>
        <xdr:cNvPicPr preferRelativeResize="0"/>
      </xdr:nvPicPr>
      <xdr:blipFill>
        <a:blip r:embed="rId427" cstate="print"/>
        <a:stretch>
          <a:fillRect/>
        </a:stretch>
      </xdr:blipFill>
      <xdr:spPr>
        <a:xfrm>
          <a:off x="85725" y="142551150"/>
          <a:ext cx="1466850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222</xdr:row>
      <xdr:rowOff>38100</xdr:rowOff>
    </xdr:from>
    <xdr:ext cx="1381125" cy="323850"/>
    <xdr:pic>
      <xdr:nvPicPr>
        <xdr:cNvPr id="449" name="image441.png" title="Image"/>
        <xdr:cNvPicPr preferRelativeResize="0"/>
      </xdr:nvPicPr>
      <xdr:blipFill>
        <a:blip r:embed="rId428" cstate="print"/>
        <a:stretch>
          <a:fillRect/>
        </a:stretch>
      </xdr:blipFill>
      <xdr:spPr>
        <a:xfrm>
          <a:off x="123825" y="142979775"/>
          <a:ext cx="138112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224</xdr:row>
      <xdr:rowOff>85725</xdr:rowOff>
    </xdr:from>
    <xdr:ext cx="1466850" cy="190500"/>
    <xdr:pic>
      <xdr:nvPicPr>
        <xdr:cNvPr id="450" name="image447.png" title="Image"/>
        <xdr:cNvPicPr preferRelativeResize="0"/>
      </xdr:nvPicPr>
      <xdr:blipFill>
        <a:blip r:embed="rId429" cstate="print"/>
        <a:stretch>
          <a:fillRect/>
        </a:stretch>
      </xdr:blipFill>
      <xdr:spPr>
        <a:xfrm>
          <a:off x="0" y="143941800"/>
          <a:ext cx="146685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225</xdr:row>
      <xdr:rowOff>66675</xdr:rowOff>
    </xdr:from>
    <xdr:ext cx="962025" cy="333375"/>
    <xdr:pic>
      <xdr:nvPicPr>
        <xdr:cNvPr id="451" name="image445.png" title="Image"/>
        <xdr:cNvPicPr preferRelativeResize="0"/>
      </xdr:nvPicPr>
      <xdr:blipFill>
        <a:blip r:embed="rId430" cstate="print"/>
        <a:stretch>
          <a:fillRect/>
        </a:stretch>
      </xdr:blipFill>
      <xdr:spPr>
        <a:xfrm>
          <a:off x="390525" y="144379950"/>
          <a:ext cx="96202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226</xdr:row>
      <xdr:rowOff>457200</xdr:rowOff>
    </xdr:from>
    <xdr:ext cx="1466850" cy="276225"/>
    <xdr:pic>
      <xdr:nvPicPr>
        <xdr:cNvPr id="452" name="image450.png" title="Image"/>
        <xdr:cNvPicPr preferRelativeResize="0"/>
      </xdr:nvPicPr>
      <xdr:blipFill>
        <a:blip r:embed="rId431" cstate="print"/>
        <a:stretch>
          <a:fillRect/>
        </a:stretch>
      </xdr:blipFill>
      <xdr:spPr>
        <a:xfrm>
          <a:off x="0" y="145227675"/>
          <a:ext cx="146685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227</xdr:row>
      <xdr:rowOff>85725</xdr:rowOff>
    </xdr:from>
    <xdr:ext cx="1323975" cy="190500"/>
    <xdr:pic>
      <xdr:nvPicPr>
        <xdr:cNvPr id="453" name="image457.png" title="Image"/>
        <xdr:cNvPicPr preferRelativeResize="0"/>
      </xdr:nvPicPr>
      <xdr:blipFill>
        <a:blip r:embed="rId432" cstate="print"/>
        <a:stretch>
          <a:fillRect/>
        </a:stretch>
      </xdr:blipFill>
      <xdr:spPr>
        <a:xfrm>
          <a:off x="219075" y="145313400"/>
          <a:ext cx="132397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228</xdr:row>
      <xdr:rowOff>57150</xdr:rowOff>
    </xdr:from>
    <xdr:ext cx="1323975" cy="219075"/>
    <xdr:pic>
      <xdr:nvPicPr>
        <xdr:cNvPr id="454" name="image432.png" title="Image"/>
        <xdr:cNvPicPr preferRelativeResize="0"/>
      </xdr:nvPicPr>
      <xdr:blipFill>
        <a:blip r:embed="rId433" cstate="print"/>
        <a:stretch>
          <a:fillRect/>
        </a:stretch>
      </xdr:blipFill>
      <xdr:spPr>
        <a:xfrm>
          <a:off x="171450" y="145742025"/>
          <a:ext cx="1323975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243</xdr:row>
      <xdr:rowOff>38100</xdr:rowOff>
    </xdr:from>
    <xdr:ext cx="1257300" cy="352425"/>
    <xdr:pic>
      <xdr:nvPicPr>
        <xdr:cNvPr id="455" name="image444.png" title="Image"/>
        <xdr:cNvPicPr preferRelativeResize="0"/>
      </xdr:nvPicPr>
      <xdr:blipFill>
        <a:blip r:embed="rId434" cstate="print"/>
        <a:stretch>
          <a:fillRect/>
        </a:stretch>
      </xdr:blipFill>
      <xdr:spPr>
        <a:xfrm>
          <a:off x="114300" y="152580975"/>
          <a:ext cx="12573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9</xdr:row>
      <xdr:rowOff>152400</xdr:rowOff>
    </xdr:from>
    <xdr:ext cx="1381125" cy="333375"/>
    <xdr:pic>
      <xdr:nvPicPr>
        <xdr:cNvPr id="456" name="image433.png" title="Image"/>
        <xdr:cNvPicPr preferRelativeResize="0"/>
      </xdr:nvPicPr>
      <xdr:blipFill>
        <a:blip r:embed="rId435" cstate="print"/>
        <a:stretch>
          <a:fillRect/>
        </a:stretch>
      </xdr:blipFill>
      <xdr:spPr>
        <a:xfrm>
          <a:off x="104775" y="4105275"/>
          <a:ext cx="138112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13</xdr:row>
      <xdr:rowOff>171450</xdr:rowOff>
    </xdr:from>
    <xdr:ext cx="1495425" cy="419100"/>
    <xdr:pic>
      <xdr:nvPicPr>
        <xdr:cNvPr id="457" name="image434.png" title="Image"/>
        <xdr:cNvPicPr preferRelativeResize="0"/>
      </xdr:nvPicPr>
      <xdr:blipFill>
        <a:blip r:embed="rId436" cstate="print"/>
        <a:stretch>
          <a:fillRect/>
        </a:stretch>
      </xdr:blipFill>
      <xdr:spPr>
        <a:xfrm>
          <a:off x="85725" y="7343775"/>
          <a:ext cx="149542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11</xdr:row>
      <xdr:rowOff>276225</xdr:rowOff>
    </xdr:from>
    <xdr:ext cx="1628775" cy="333375"/>
    <xdr:pic>
      <xdr:nvPicPr>
        <xdr:cNvPr id="458" name="image439.png" title="Image"/>
        <xdr:cNvPicPr preferRelativeResize="0"/>
      </xdr:nvPicPr>
      <xdr:blipFill>
        <a:blip r:embed="rId437" cstate="print"/>
        <a:stretch>
          <a:fillRect/>
        </a:stretch>
      </xdr:blipFill>
      <xdr:spPr>
        <a:xfrm>
          <a:off x="47625" y="5791200"/>
          <a:ext cx="1628775" cy="333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12</xdr:row>
      <xdr:rowOff>209550</xdr:rowOff>
    </xdr:from>
    <xdr:ext cx="1533525" cy="361950"/>
    <xdr:pic>
      <xdr:nvPicPr>
        <xdr:cNvPr id="459" name="image425.png" title="Image"/>
        <xdr:cNvPicPr preferRelativeResize="0"/>
      </xdr:nvPicPr>
      <xdr:blipFill>
        <a:blip r:embed="rId438" cstate="print"/>
        <a:stretch>
          <a:fillRect/>
        </a:stretch>
      </xdr:blipFill>
      <xdr:spPr>
        <a:xfrm>
          <a:off x="66675" y="6553200"/>
          <a:ext cx="1533525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219</xdr:row>
      <xdr:rowOff>142875</xdr:rowOff>
    </xdr:from>
    <xdr:ext cx="1152525" cy="257175"/>
    <xdr:pic>
      <xdr:nvPicPr>
        <xdr:cNvPr id="460" name="image435.png" title="Image"/>
        <xdr:cNvPicPr preferRelativeResize="0"/>
      </xdr:nvPicPr>
      <xdr:blipFill>
        <a:blip r:embed="rId439" cstate="print"/>
        <a:stretch>
          <a:fillRect/>
        </a:stretch>
      </xdr:blipFill>
      <xdr:spPr>
        <a:xfrm>
          <a:off x="257175" y="141617700"/>
          <a:ext cx="1152525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552450</xdr:rowOff>
    </xdr:from>
    <xdr:ext cx="1466850" cy="219075"/>
    <xdr:pic>
      <xdr:nvPicPr>
        <xdr:cNvPr id="461" name="image402.png" title="Image"/>
        <xdr:cNvPicPr preferRelativeResize="0"/>
      </xdr:nvPicPr>
      <xdr:blipFill>
        <a:blip r:embed="rId409" cstate="print"/>
        <a:stretch>
          <a:fillRect/>
        </a:stretch>
      </xdr:blipFill>
      <xdr:spPr>
        <a:xfrm>
          <a:off x="0" y="142027275"/>
          <a:ext cx="146685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220</xdr:row>
      <xdr:rowOff>66675</xdr:rowOff>
    </xdr:from>
    <xdr:ext cx="923925" cy="238125"/>
    <xdr:pic>
      <xdr:nvPicPr>
        <xdr:cNvPr id="462" name="image459.png" title="Image"/>
        <xdr:cNvPicPr preferRelativeResize="0"/>
      </xdr:nvPicPr>
      <xdr:blipFill>
        <a:blip r:embed="rId440" cstate="print"/>
        <a:stretch>
          <a:fillRect/>
        </a:stretch>
      </xdr:blipFill>
      <xdr:spPr>
        <a:xfrm>
          <a:off x="304800" y="142093950"/>
          <a:ext cx="92392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237</xdr:row>
      <xdr:rowOff>47625</xdr:rowOff>
    </xdr:from>
    <xdr:ext cx="752475" cy="295275"/>
    <xdr:pic>
      <xdr:nvPicPr>
        <xdr:cNvPr id="463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149847300"/>
          <a:ext cx="7524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238</xdr:row>
      <xdr:rowOff>47625</xdr:rowOff>
    </xdr:from>
    <xdr:ext cx="752475" cy="295275"/>
    <xdr:pic>
      <xdr:nvPicPr>
        <xdr:cNvPr id="464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150304500"/>
          <a:ext cx="7524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238</xdr:row>
      <xdr:rowOff>47625</xdr:rowOff>
    </xdr:from>
    <xdr:ext cx="752475" cy="295275"/>
    <xdr:pic>
      <xdr:nvPicPr>
        <xdr:cNvPr id="465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150304500"/>
          <a:ext cx="7524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239</xdr:row>
      <xdr:rowOff>47625</xdr:rowOff>
    </xdr:from>
    <xdr:ext cx="752475" cy="295275"/>
    <xdr:pic>
      <xdr:nvPicPr>
        <xdr:cNvPr id="466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150761700"/>
          <a:ext cx="7524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241</xdr:row>
      <xdr:rowOff>47625</xdr:rowOff>
    </xdr:from>
    <xdr:ext cx="752475" cy="295275"/>
    <xdr:pic>
      <xdr:nvPicPr>
        <xdr:cNvPr id="467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151676100"/>
          <a:ext cx="7524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247</xdr:row>
      <xdr:rowOff>47625</xdr:rowOff>
    </xdr:from>
    <xdr:ext cx="752475" cy="295275"/>
    <xdr:pic>
      <xdr:nvPicPr>
        <xdr:cNvPr id="468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154419300"/>
          <a:ext cx="7524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273</xdr:row>
      <xdr:rowOff>47625</xdr:rowOff>
    </xdr:from>
    <xdr:ext cx="752475" cy="295275"/>
    <xdr:pic>
      <xdr:nvPicPr>
        <xdr:cNvPr id="469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166392225"/>
          <a:ext cx="7524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421</xdr:row>
      <xdr:rowOff>304800</xdr:rowOff>
    </xdr:from>
    <xdr:ext cx="752475" cy="190500"/>
    <xdr:pic>
      <xdr:nvPicPr>
        <xdr:cNvPr id="470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244773450"/>
          <a:ext cx="75247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8</xdr:row>
      <xdr:rowOff>228600</xdr:rowOff>
    </xdr:from>
    <xdr:ext cx="1495425" cy="304800"/>
    <xdr:pic>
      <xdr:nvPicPr>
        <xdr:cNvPr id="471" name="image424.png" title="Image"/>
        <xdr:cNvPicPr preferRelativeResize="0"/>
      </xdr:nvPicPr>
      <xdr:blipFill>
        <a:blip r:embed="rId442" cstate="print"/>
        <a:stretch>
          <a:fillRect/>
        </a:stretch>
      </xdr:blipFill>
      <xdr:spPr>
        <a:xfrm>
          <a:off x="104775" y="3400425"/>
          <a:ext cx="149542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7</xdr:row>
      <xdr:rowOff>47625</xdr:rowOff>
    </xdr:from>
    <xdr:ext cx="1609725" cy="561975"/>
    <xdr:pic>
      <xdr:nvPicPr>
        <xdr:cNvPr id="472" name="image438.png" title="Image"/>
        <xdr:cNvPicPr preferRelativeResize="0"/>
      </xdr:nvPicPr>
      <xdr:blipFill>
        <a:blip r:embed="rId443" cstate="print"/>
        <a:stretch>
          <a:fillRect/>
        </a:stretch>
      </xdr:blipFill>
      <xdr:spPr>
        <a:xfrm>
          <a:off x="28575" y="2438400"/>
          <a:ext cx="1609725" cy="561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422</xdr:row>
      <xdr:rowOff>304800</xdr:rowOff>
    </xdr:from>
    <xdr:ext cx="752475" cy="190500"/>
    <xdr:pic>
      <xdr:nvPicPr>
        <xdr:cNvPr id="473" name="image451.png" title="Image"/>
        <xdr:cNvPicPr preferRelativeResize="0"/>
      </xdr:nvPicPr>
      <xdr:blipFill>
        <a:blip r:embed="rId441" cstate="print"/>
        <a:stretch>
          <a:fillRect/>
        </a:stretch>
      </xdr:blipFill>
      <xdr:spPr>
        <a:xfrm>
          <a:off x="323850" y="245440200"/>
          <a:ext cx="752475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75</xdr:row>
      <xdr:rowOff>0</xdr:rowOff>
    </xdr:from>
    <xdr:ext cx="1562100" cy="752475"/>
    <xdr:pic>
      <xdr:nvPicPr>
        <xdr:cNvPr id="474" name="image468.png"/>
        <xdr:cNvPicPr preferRelativeResize="0"/>
      </xdr:nvPicPr>
      <xdr:blipFill>
        <a:blip r:embed="rId444" cstate="print"/>
        <a:stretch>
          <a:fillRect/>
        </a:stretch>
      </xdr:blipFill>
      <xdr:spPr>
        <a:xfrm>
          <a:off x="0" y="51396900"/>
          <a:ext cx="156210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81</xdr:row>
      <xdr:rowOff>0</xdr:rowOff>
    </xdr:from>
    <xdr:ext cx="1733550" cy="209550"/>
    <xdr:pic>
      <xdr:nvPicPr>
        <xdr:cNvPr id="475" name="image452.png"/>
        <xdr:cNvPicPr preferRelativeResize="0"/>
      </xdr:nvPicPr>
      <xdr:blipFill>
        <a:blip r:embed="rId445" cstate="print"/>
        <a:stretch>
          <a:fillRect/>
        </a:stretch>
      </xdr:blipFill>
      <xdr:spPr>
        <a:xfrm>
          <a:off x="0" y="55911750"/>
          <a:ext cx="1733550" cy="209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105</xdr:row>
      <xdr:rowOff>0</xdr:rowOff>
    </xdr:from>
    <xdr:ext cx="542925" cy="581025"/>
    <xdr:pic>
      <xdr:nvPicPr>
        <xdr:cNvPr id="476" name="image453.png"/>
        <xdr:cNvPicPr preferRelativeResize="0"/>
      </xdr:nvPicPr>
      <xdr:blipFill>
        <a:blip r:embed="rId446" cstate="print"/>
        <a:stretch>
          <a:fillRect/>
        </a:stretch>
      </xdr:blipFill>
      <xdr:spPr>
        <a:xfrm>
          <a:off x="0" y="72513825"/>
          <a:ext cx="54292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143</xdr:row>
      <xdr:rowOff>0</xdr:rowOff>
    </xdr:from>
    <xdr:ext cx="1733550" cy="714375"/>
    <xdr:pic>
      <xdr:nvPicPr>
        <xdr:cNvPr id="477" name="image460.png"/>
        <xdr:cNvPicPr preferRelativeResize="0"/>
      </xdr:nvPicPr>
      <xdr:blipFill>
        <a:blip r:embed="rId447" cstate="print"/>
        <a:stretch>
          <a:fillRect/>
        </a:stretch>
      </xdr:blipFill>
      <xdr:spPr>
        <a:xfrm>
          <a:off x="0" y="96116775"/>
          <a:ext cx="1733550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1095375" cy="771525"/>
    <xdr:pic>
      <xdr:nvPicPr>
        <xdr:cNvPr id="478" name="image475.png"/>
        <xdr:cNvPicPr preferRelativeResize="0"/>
      </xdr:nvPicPr>
      <xdr:blipFill>
        <a:blip r:embed="rId448" cstate="print"/>
        <a:stretch>
          <a:fillRect/>
        </a:stretch>
      </xdr:blipFill>
      <xdr:spPr>
        <a:xfrm>
          <a:off x="0" y="124472700"/>
          <a:ext cx="109537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200</xdr:row>
      <xdr:rowOff>0</xdr:rowOff>
    </xdr:from>
    <xdr:ext cx="1076325" cy="457200"/>
    <xdr:pic>
      <xdr:nvPicPr>
        <xdr:cNvPr id="479" name="image449.jpg"/>
        <xdr:cNvPicPr preferRelativeResize="0"/>
      </xdr:nvPicPr>
      <xdr:blipFill>
        <a:blip r:embed="rId449" cstate="print"/>
        <a:stretch>
          <a:fillRect/>
        </a:stretch>
      </xdr:blipFill>
      <xdr:spPr>
        <a:xfrm>
          <a:off x="0" y="132788025"/>
          <a:ext cx="107632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264</xdr:row>
      <xdr:rowOff>0</xdr:rowOff>
    </xdr:from>
    <xdr:ext cx="1123950" cy="457200"/>
    <xdr:pic>
      <xdr:nvPicPr>
        <xdr:cNvPr id="480" name="image442.jpg"/>
        <xdr:cNvPicPr preferRelativeResize="0"/>
      </xdr:nvPicPr>
      <xdr:blipFill>
        <a:blip r:embed="rId450" cstate="print"/>
        <a:stretch>
          <a:fillRect/>
        </a:stretch>
      </xdr:blipFill>
      <xdr:spPr>
        <a:xfrm>
          <a:off x="0" y="162144075"/>
          <a:ext cx="112395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266</xdr:row>
      <xdr:rowOff>0</xdr:rowOff>
    </xdr:from>
    <xdr:ext cx="1209675" cy="457200"/>
    <xdr:pic>
      <xdr:nvPicPr>
        <xdr:cNvPr id="481" name="image456.jpg"/>
        <xdr:cNvPicPr preferRelativeResize="0"/>
      </xdr:nvPicPr>
      <xdr:blipFill>
        <a:blip r:embed="rId451" cstate="print"/>
        <a:stretch>
          <a:fillRect/>
        </a:stretch>
      </xdr:blipFill>
      <xdr:spPr>
        <a:xfrm>
          <a:off x="0" y="163058475"/>
          <a:ext cx="12096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272</xdr:row>
      <xdr:rowOff>0</xdr:rowOff>
    </xdr:from>
    <xdr:ext cx="990600" cy="457200"/>
    <xdr:pic>
      <xdr:nvPicPr>
        <xdr:cNvPr id="482" name="image461.jpg"/>
        <xdr:cNvPicPr preferRelativeResize="0"/>
      </xdr:nvPicPr>
      <xdr:blipFill>
        <a:blip r:embed="rId452" cstate="print"/>
        <a:stretch>
          <a:fillRect/>
        </a:stretch>
      </xdr:blipFill>
      <xdr:spPr>
        <a:xfrm>
          <a:off x="0" y="165887400"/>
          <a:ext cx="99060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295</xdr:row>
      <xdr:rowOff>0</xdr:rowOff>
    </xdr:from>
    <xdr:ext cx="1733550" cy="419100"/>
    <xdr:pic>
      <xdr:nvPicPr>
        <xdr:cNvPr id="483" name="image473.png"/>
        <xdr:cNvPicPr preferRelativeResize="0"/>
      </xdr:nvPicPr>
      <xdr:blipFill>
        <a:blip r:embed="rId453" cstate="print"/>
        <a:stretch>
          <a:fillRect/>
        </a:stretch>
      </xdr:blipFill>
      <xdr:spPr>
        <a:xfrm>
          <a:off x="0" y="177222150"/>
          <a:ext cx="173355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1409700" cy="571500"/>
    <xdr:pic>
      <xdr:nvPicPr>
        <xdr:cNvPr id="484" name="image465.jpg"/>
        <xdr:cNvPicPr preferRelativeResize="0"/>
      </xdr:nvPicPr>
      <xdr:blipFill>
        <a:blip r:embed="rId454" cstate="print"/>
        <a:stretch>
          <a:fillRect/>
        </a:stretch>
      </xdr:blipFill>
      <xdr:spPr>
        <a:xfrm>
          <a:off x="0" y="177879375"/>
          <a:ext cx="140970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304</xdr:row>
      <xdr:rowOff>0</xdr:rowOff>
    </xdr:from>
    <xdr:ext cx="866775" cy="619125"/>
    <xdr:pic>
      <xdr:nvPicPr>
        <xdr:cNvPr id="485" name="image458.jpg"/>
        <xdr:cNvPicPr preferRelativeResize="0"/>
      </xdr:nvPicPr>
      <xdr:blipFill>
        <a:blip r:embed="rId455" cstate="print"/>
        <a:stretch>
          <a:fillRect/>
        </a:stretch>
      </xdr:blipFill>
      <xdr:spPr>
        <a:xfrm>
          <a:off x="0" y="181660800"/>
          <a:ext cx="8667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305</xdr:row>
      <xdr:rowOff>0</xdr:rowOff>
    </xdr:from>
    <xdr:ext cx="1171575" cy="733425"/>
    <xdr:pic>
      <xdr:nvPicPr>
        <xdr:cNvPr id="486" name="image446.jpg"/>
        <xdr:cNvPicPr preferRelativeResize="0"/>
      </xdr:nvPicPr>
      <xdr:blipFill>
        <a:blip r:embed="rId456" cstate="print"/>
        <a:stretch>
          <a:fillRect/>
        </a:stretch>
      </xdr:blipFill>
      <xdr:spPr>
        <a:xfrm>
          <a:off x="0" y="182279925"/>
          <a:ext cx="11715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307</xdr:row>
      <xdr:rowOff>0</xdr:rowOff>
    </xdr:from>
    <xdr:ext cx="1733550" cy="447675"/>
    <xdr:pic>
      <xdr:nvPicPr>
        <xdr:cNvPr id="487" name="image454.jpg"/>
        <xdr:cNvPicPr preferRelativeResize="0"/>
      </xdr:nvPicPr>
      <xdr:blipFill>
        <a:blip r:embed="rId457" cstate="print"/>
        <a:stretch>
          <a:fillRect/>
        </a:stretch>
      </xdr:blipFill>
      <xdr:spPr>
        <a:xfrm>
          <a:off x="0" y="183661050"/>
          <a:ext cx="173355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313</xdr:row>
      <xdr:rowOff>0</xdr:rowOff>
    </xdr:from>
    <xdr:ext cx="1123950" cy="581025"/>
    <xdr:pic>
      <xdr:nvPicPr>
        <xdr:cNvPr id="488" name="image470.jpg"/>
        <xdr:cNvPicPr preferRelativeResize="0"/>
      </xdr:nvPicPr>
      <xdr:blipFill>
        <a:blip r:embed="rId458" cstate="print"/>
        <a:stretch>
          <a:fillRect/>
        </a:stretch>
      </xdr:blipFill>
      <xdr:spPr>
        <a:xfrm>
          <a:off x="0" y="186851925"/>
          <a:ext cx="112395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316</xdr:row>
      <xdr:rowOff>0</xdr:rowOff>
    </xdr:from>
    <xdr:ext cx="1209675" cy="552450"/>
    <xdr:pic>
      <xdr:nvPicPr>
        <xdr:cNvPr id="489" name="image462.jpg"/>
        <xdr:cNvPicPr preferRelativeResize="0"/>
      </xdr:nvPicPr>
      <xdr:blipFill>
        <a:blip r:embed="rId459" cstate="print"/>
        <a:stretch>
          <a:fillRect/>
        </a:stretch>
      </xdr:blipFill>
      <xdr:spPr>
        <a:xfrm>
          <a:off x="0" y="188480700"/>
          <a:ext cx="12096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325</xdr:row>
      <xdr:rowOff>0</xdr:rowOff>
    </xdr:from>
    <xdr:ext cx="1038225" cy="457200"/>
    <xdr:pic>
      <xdr:nvPicPr>
        <xdr:cNvPr id="490" name="image463.jpg"/>
        <xdr:cNvPicPr preferRelativeResize="0"/>
      </xdr:nvPicPr>
      <xdr:blipFill>
        <a:blip r:embed="rId460" cstate="print"/>
        <a:stretch>
          <a:fillRect/>
        </a:stretch>
      </xdr:blipFill>
      <xdr:spPr>
        <a:xfrm>
          <a:off x="0" y="193471800"/>
          <a:ext cx="103822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331</xdr:row>
      <xdr:rowOff>0</xdr:rowOff>
    </xdr:from>
    <xdr:ext cx="1238250" cy="742950"/>
    <xdr:pic>
      <xdr:nvPicPr>
        <xdr:cNvPr id="491" name="image455.jpg"/>
        <xdr:cNvPicPr preferRelativeResize="0"/>
      </xdr:nvPicPr>
      <xdr:blipFill>
        <a:blip r:embed="rId461" cstate="print"/>
        <a:stretch>
          <a:fillRect/>
        </a:stretch>
      </xdr:blipFill>
      <xdr:spPr>
        <a:xfrm>
          <a:off x="0" y="196215000"/>
          <a:ext cx="123825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332</xdr:row>
      <xdr:rowOff>0</xdr:rowOff>
    </xdr:from>
    <xdr:ext cx="1733550" cy="381000"/>
    <xdr:pic>
      <xdr:nvPicPr>
        <xdr:cNvPr id="492" name="image478.jpg"/>
        <xdr:cNvPicPr preferRelativeResize="0"/>
      </xdr:nvPicPr>
      <xdr:blipFill>
        <a:blip r:embed="rId462" cstate="print"/>
        <a:stretch>
          <a:fillRect/>
        </a:stretch>
      </xdr:blipFill>
      <xdr:spPr>
        <a:xfrm>
          <a:off x="0" y="196957950"/>
          <a:ext cx="173355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334</xdr:row>
      <xdr:rowOff>0</xdr:rowOff>
    </xdr:from>
    <xdr:ext cx="1057275" cy="457200"/>
    <xdr:pic>
      <xdr:nvPicPr>
        <xdr:cNvPr id="493" name="image469.jpg"/>
        <xdr:cNvPicPr preferRelativeResize="0"/>
      </xdr:nvPicPr>
      <xdr:blipFill>
        <a:blip r:embed="rId463" cstate="print"/>
        <a:stretch>
          <a:fillRect/>
        </a:stretch>
      </xdr:blipFill>
      <xdr:spPr>
        <a:xfrm>
          <a:off x="0" y="197958075"/>
          <a:ext cx="10572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340</xdr:row>
      <xdr:rowOff>0</xdr:rowOff>
    </xdr:from>
    <xdr:ext cx="1685925" cy="457200"/>
    <xdr:pic>
      <xdr:nvPicPr>
        <xdr:cNvPr id="494" name="image464.png"/>
        <xdr:cNvPicPr preferRelativeResize="0"/>
      </xdr:nvPicPr>
      <xdr:blipFill>
        <a:blip r:embed="rId464" cstate="print"/>
        <a:stretch>
          <a:fillRect/>
        </a:stretch>
      </xdr:blipFill>
      <xdr:spPr>
        <a:xfrm>
          <a:off x="0" y="200853675"/>
          <a:ext cx="168592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342</xdr:row>
      <xdr:rowOff>0</xdr:rowOff>
    </xdr:from>
    <xdr:ext cx="1028700" cy="542925"/>
    <xdr:pic>
      <xdr:nvPicPr>
        <xdr:cNvPr id="495" name="image477.jpg"/>
        <xdr:cNvPicPr preferRelativeResize="0"/>
      </xdr:nvPicPr>
      <xdr:blipFill>
        <a:blip r:embed="rId465" cstate="print"/>
        <a:stretch>
          <a:fillRect/>
        </a:stretch>
      </xdr:blipFill>
      <xdr:spPr>
        <a:xfrm>
          <a:off x="0" y="201768075"/>
          <a:ext cx="102870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346</xdr:row>
      <xdr:rowOff>0</xdr:rowOff>
    </xdr:from>
    <xdr:ext cx="1047750" cy="457200"/>
    <xdr:pic>
      <xdr:nvPicPr>
        <xdr:cNvPr id="496" name="image467.jpg"/>
        <xdr:cNvPicPr preferRelativeResize="0"/>
      </xdr:nvPicPr>
      <xdr:blipFill>
        <a:blip r:embed="rId466" cstate="print"/>
        <a:stretch>
          <a:fillRect/>
        </a:stretch>
      </xdr:blipFill>
      <xdr:spPr>
        <a:xfrm>
          <a:off x="0" y="203911200"/>
          <a:ext cx="104775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347</xdr:row>
      <xdr:rowOff>0</xdr:rowOff>
    </xdr:from>
    <xdr:ext cx="1733550" cy="657225"/>
    <xdr:pic>
      <xdr:nvPicPr>
        <xdr:cNvPr id="497" name="image472.jpg"/>
        <xdr:cNvPicPr preferRelativeResize="0"/>
      </xdr:nvPicPr>
      <xdr:blipFill>
        <a:blip r:embed="rId467" cstate="print"/>
        <a:stretch>
          <a:fillRect/>
        </a:stretch>
      </xdr:blipFill>
      <xdr:spPr>
        <a:xfrm>
          <a:off x="0" y="204368400"/>
          <a:ext cx="17335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350</xdr:row>
      <xdr:rowOff>0</xdr:rowOff>
    </xdr:from>
    <xdr:ext cx="1200150" cy="571500"/>
    <xdr:pic>
      <xdr:nvPicPr>
        <xdr:cNvPr id="498" name="image476.jpg"/>
        <xdr:cNvPicPr preferRelativeResize="0"/>
      </xdr:nvPicPr>
      <xdr:blipFill>
        <a:blip r:embed="rId468" cstate="print"/>
        <a:stretch>
          <a:fillRect/>
        </a:stretch>
      </xdr:blipFill>
      <xdr:spPr>
        <a:xfrm>
          <a:off x="0" y="206054325"/>
          <a:ext cx="120015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353</xdr:row>
      <xdr:rowOff>0</xdr:rowOff>
    </xdr:from>
    <xdr:ext cx="1123950" cy="457200"/>
    <xdr:pic>
      <xdr:nvPicPr>
        <xdr:cNvPr id="499" name="image474.jpg"/>
        <xdr:cNvPicPr preferRelativeResize="0"/>
      </xdr:nvPicPr>
      <xdr:blipFill>
        <a:blip r:embed="rId469" cstate="print"/>
        <a:stretch>
          <a:fillRect/>
        </a:stretch>
      </xdr:blipFill>
      <xdr:spPr>
        <a:xfrm>
          <a:off x="0" y="207625950"/>
          <a:ext cx="112395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376</xdr:row>
      <xdr:rowOff>0</xdr:rowOff>
    </xdr:from>
    <xdr:ext cx="1552575" cy="581025"/>
    <xdr:pic>
      <xdr:nvPicPr>
        <xdr:cNvPr id="500" name="image471.jpg"/>
        <xdr:cNvPicPr preferRelativeResize="0"/>
      </xdr:nvPicPr>
      <xdr:blipFill>
        <a:blip r:embed="rId470" cstate="print"/>
        <a:stretch>
          <a:fillRect/>
        </a:stretch>
      </xdr:blipFill>
      <xdr:spPr>
        <a:xfrm>
          <a:off x="0" y="220284675"/>
          <a:ext cx="1552575" cy="581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treetinsider.com/Globe+PR+Wire/CAFELL+Celebrates+20%2B+Months+of+Strong+Growth+in+India%2C+Unveiling+500%2C000+Partner+Cap+and+Terminal+Revenue-Sharing+Model/26962966.html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https://thetradevariety.co.uk/cafell-celebrates-20-months-of-strong-growth-in-india-unveiling-500000-partner-cap-and-terminal-revenue-sharing-model/" TargetMode="External"/><Relationship Id="rId98" Type="http://schemas.openxmlformats.org/officeDocument/2006/relationships/hyperlink" Target="https://www.themarkmeets.co.uk/cafell-celebrates-20-months-of-strong-growth-in-india-unveiling-500000-partner-cap-and-terminal-revenue-sharing-model/" TargetMode="External"/><Relationship Id="rId97" Type="http://schemas.openxmlformats.org/officeDocument/2006/relationships/hyperlink" Target="https://nicheexplorers.com/cafell-celebrates-20-months-of-strong-growth-in-india-unveiling-500000-partner-cap-and-terminal-revenue-sharing-model/" TargetMode="External"/><Relationship Id="rId96" Type="http://schemas.openxmlformats.org/officeDocument/2006/relationships/hyperlink" Target="https://usnationalpost.com/cafell-celebrates-20-months-of-strong-growth-in-india-unveiling-500000-partner-cap-and-terminal-revenue-sharing-model/" TargetMode="External"/><Relationship Id="rId95" Type="http://schemas.openxmlformats.org/officeDocument/2006/relationships/hyperlink" Target="https://news-marketwatch.com/cafell-celebrates-20-months-of-strong-growth-in-india-unveiling-500000-partner-cap-and-terminal-revenue-sharing-model/" TargetMode="External"/><Relationship Id="rId94" Type="http://schemas.openxmlformats.org/officeDocument/2006/relationships/hyperlink" Target="https://myeconest.org/cafell-celebrates-20-months-of-strong-growth-in-india-unveiling-500000-partner-cap-and-terminal-revenue-sharing-model/" TargetMode="External"/><Relationship Id="rId93" Type="http://schemas.openxmlformats.org/officeDocument/2006/relationships/hyperlink" Target="https://www.thedailymessenger.co.uk/cafell-celebrates-20-months-of-strong-growth-in-india-unveiling-500000-partner-cap-and-terminal-revenue-sharing-model/" TargetMode="External"/><Relationship Id="rId92" Type="http://schemas.openxmlformats.org/officeDocument/2006/relationships/hyperlink" Target="https://www.mediadesigner.org/cafell-celebrates-20-months-of-strong-growth-in-india-unveiling-500000-partner-cap-and-terminal-revenue-sharing-model/" TargetMode="External"/><Relationship Id="rId91" Type="http://schemas.openxmlformats.org/officeDocument/2006/relationships/hyperlink" Target="https://www.lifestyleupdate.org/cafell-celebrates-20-months-of-strong-growth-in-india-unveiling-500000-partner-cap-and-terminal-revenue-sharing-model/" TargetMode="External"/><Relationship Id="rId90" Type="http://schemas.openxmlformats.org/officeDocument/2006/relationships/hyperlink" Target="https://reviewbet365.com/cafell-celebrates-20-months-of-strong-growth-in-india-unveiling-500000-partner-cap-and-terminal-revenue-sharing-model/" TargetMode="External"/><Relationship Id="rId9" Type="http://schemas.openxmlformats.org/officeDocument/2006/relationships/hyperlink" Target="https://business.times-online.com/times-online/article/globeprwire-2026-8-22-cafell-celebrates-20-months-of-strong-growth-in-india-unveiling-500000-partner-cap-and-terminal-revenue-sharing-model" TargetMode="External"/><Relationship Id="rId89" Type="http://schemas.openxmlformats.org/officeDocument/2006/relationships/hyperlink" Target="https://besteurobooking.com/cafell-celebrates-20-months-of-strong-growth-in-india-unveiling-500000-partner-cap-and-terminal-revenue-sharing-model/" TargetMode="External"/><Relationship Id="rId88" Type="http://schemas.openxmlformats.org/officeDocument/2006/relationships/hyperlink" Target="https://begottennotmade.com/cafell-celebrates-20-months-of-strong-growth-in-india-unveiling-500000-partner-cap-and-terminal-revenue-sharing-model/" TargetMode="External"/><Relationship Id="rId87" Type="http://schemas.openxmlformats.org/officeDocument/2006/relationships/hyperlink" Target="https://www.lifeattitude.co.uk/cafell-celebrates-20-months-of-strong-growth-in-india-unveiling-500000-partner-cap-and-terminal-revenue-sharing-model/" TargetMode="External"/><Relationship Id="rId86" Type="http://schemas.openxmlformats.org/officeDocument/2006/relationships/hyperlink" Target="https://eastbaytimes.org/cafell-celebrates-20-months-of-strong-growth-in-india-unveiling-500000-partner-cap-and-terminal-revenue-sharing-model/" TargetMode="External"/><Relationship Id="rId85" Type="http://schemas.openxmlformats.org/officeDocument/2006/relationships/hyperlink" Target="https://insightsnewswire.com/cafell-celebrates-20-months-of-strong-growth-in-india-unveiling-500000-partner-cap-and-terminal-revenue-sharing-model/" TargetMode="External"/><Relationship Id="rId84" Type="http://schemas.openxmlformats.org/officeDocument/2006/relationships/hyperlink" Target="https://webgame8.com/cafell-celebrates-20-months-of-strong-growth-in-india-unveiling-500000-partner-cap-and-terminal-revenue-sharing-model/" TargetMode="External"/><Relationship Id="rId83" Type="http://schemas.openxmlformats.org/officeDocument/2006/relationships/hyperlink" Target="https://web4link.com/cafell-celebrates-20-months-of-strong-growth-in-india-unveiling-500000-partner-cap-and-terminal-revenue-sharing-model/" TargetMode="External"/><Relationship Id="rId82" Type="http://schemas.openxmlformats.org/officeDocument/2006/relationships/hyperlink" Target="https://goldenjackpots.org/cafell-celebrates-20-months-of-strong-growth-in-india-unveiling-500000-partner-cap-and-terminal-revenue-sharing-model/" TargetMode="External"/><Relationship Id="rId81" Type="http://schemas.openxmlformats.org/officeDocument/2006/relationships/hyperlink" Target="https://vibrohealth.com/cafell-celebrates-20-months-of-strong-growth-in-india-unveiling-500000-partner-cap-and-terminal-revenue-sharing-model/" TargetMode="External"/><Relationship Id="rId80" Type="http://schemas.openxmlformats.org/officeDocument/2006/relationships/hyperlink" Target="https://globeinsights.net/cafell-celebrates-20-months-of-strong-growth-in-india-unveiling-500000-partner-cap-and-terminal-revenue-sharing-model/" TargetMode="External"/><Relationship Id="rId8" Type="http://schemas.openxmlformats.org/officeDocument/2006/relationships/hyperlink" Target="https://index.businessinsurance.com/businessinsurance/article/globeprwire-2026-8-22-cafell-celebrates-20-months-of-strong-growth-in-india-unveiling-500000-partner-cap-and-terminal-revenue-sharing-model" TargetMode="External"/><Relationship Id="rId79" Type="http://schemas.openxmlformats.org/officeDocument/2006/relationships/hyperlink" Target="https://gamezetu.com/cafell-celebrates-20-months-of-strong-growth-in-india-unveiling-500000-partner-cap-and-terminal-revenue-sharing-model/" TargetMode="External"/><Relationship Id="rId78" Type="http://schemas.openxmlformats.org/officeDocument/2006/relationships/hyperlink" Target="https://gameshoping.com//cafell-celebrates-20-months-of-strong-growth-in-india-unveiling-500000-partner-cap-and-terminal-revenue-sharing-model/" TargetMode="External"/><Relationship Id="rId77" Type="http://schemas.openxmlformats.org/officeDocument/2006/relationships/hyperlink" Target="https://www.theglobeandmail.org/cafell-celebrates-20-months-of-strong-growth-in-india-unveiling-500000-partner-cap-and-terminal-revenue-sharing-model/" TargetMode="External"/><Relationship Id="rId76" Type="http://schemas.openxmlformats.org/officeDocument/2006/relationships/hyperlink" Target="https://wealthywayseducation.com/cafell-celebrates-20-months-of-strong-growth-in-india-unveiling-500000-partner-cap-and-terminal-revenue-sharing-model/" TargetMode="External"/><Relationship Id="rId75" Type="http://schemas.openxmlformats.org/officeDocument/2006/relationships/hyperlink" Target="http://aljazirnews.com/cafell-celebrates-20-months-of-strong-growth-in-india-unveiling-500000-partner-cap-and-terminal-revenue-sharing-model/" TargetMode="External"/><Relationship Id="rId74" Type="http://schemas.openxmlformats.org/officeDocument/2006/relationships/hyperlink" Target="http://latestgptnews.com/cafell-celebrates-20-months-of-strong-growth-in-india-unveiling-500000-partner-cap-and-terminal-revenue-sharing-model/" TargetMode="External"/><Relationship Id="rId73" Type="http://schemas.openxmlformats.org/officeDocument/2006/relationships/hyperlink" Target="https://www.townassist.us/cafell-celebrates-20-months-of-strong-growth-in-india-unveiling-500000-partner-cap-and-terminal-revenue-sharing-model/" TargetMode="External"/><Relationship Id="rId72" Type="http://schemas.openxmlformats.org/officeDocument/2006/relationships/hyperlink" Target="https://geomary.com/cafell-celebrates-20-months-of-strong-growth-in-india-unveiling-500000-partner-cap-and-terminal-revenue-sharing-model/" TargetMode="External"/><Relationship Id="rId71" Type="http://schemas.openxmlformats.org/officeDocument/2006/relationships/hyperlink" Target="https://www.newsweekspecial.com/cafell-celebrates-20-months-of-strong-growth-in-india-unveiling-500000-partner-cap-and-terminal-revenue-sharing-model/" TargetMode="External"/><Relationship Id="rId70" Type="http://schemas.openxmlformats.org/officeDocument/2006/relationships/hyperlink" Target="https://www.msnbnews.com/cafell-celebrates-20-months-of-strong-growth-in-india-unveiling-500000-partner-cap-and-terminal-revenue-sharing-model/" TargetMode="External"/><Relationship Id="rId7" Type="http://schemas.openxmlformats.org/officeDocument/2006/relationships/hyperlink" Target="https://markets.financialcontent.com/stocks/article/globeprwire-2026-8-22-cafell-celebrates-20-months-of-strong-growth-in-india-unveiling-500000-partner-cap-and-terminal-revenue-sharing-model" TargetMode="External"/><Relationship Id="rId69" Type="http://schemas.openxmlformats.org/officeDocument/2006/relationships/hyperlink" Target="https://thevoicesnews.com/cafell-celebrates-20-months-of-strong-growth-in-india-unveiling-500000-partner-cap-and-terminal-revenue-sharing-model/" TargetMode="External"/><Relationship Id="rId68" Type="http://schemas.openxmlformats.org/officeDocument/2006/relationships/hyperlink" Target="https://www.lifeandstylesmag.com/cafell-celebrates-20-months-of-strong-growth-in-india-unveiling-500000-partner-cap-and-terminal-revenue-sharing-model/" TargetMode="External"/><Relationship Id="rId67" Type="http://schemas.openxmlformats.org/officeDocument/2006/relationships/hyperlink" Target="https://www.glowcraftzy.com/cafell-celebrates-20-months-of-strong-growth-in-india-unveiling-500000-partner-cap-and-terminal-revenue-sharing-model/" TargetMode="External"/><Relationship Id="rId66" Type="http://schemas.openxmlformats.org/officeDocument/2006/relationships/hyperlink" Target="https://www.finadvisornews.com/cafell-celebrates-20-months-of-strong-growth-in-india-unveiling-500000-partner-cap-and-terminal-revenue-sharing-model/" TargetMode="External"/><Relationship Id="rId65" Type="http://schemas.openxmlformats.org/officeDocument/2006/relationships/hyperlink" Target="https://www.dailymailupdates.com/cafell-celebrates-20-months-of-strong-growth-in-india-unveiling-500000-partner-cap-and-terminal-revenue-sharing-model/" TargetMode="External"/><Relationship Id="rId64" Type="http://schemas.openxmlformats.org/officeDocument/2006/relationships/hyperlink" Target="https://www.bizinsidernews.org/cafell-celebrates-20-months-of-strong-growth-in-india-unveiling-500000-partner-cap-and-terminal-revenue-sharing-model/" TargetMode="External"/><Relationship Id="rId63" Type="http://schemas.openxmlformats.org/officeDocument/2006/relationships/hyperlink" Target="https://www.abcnewsdaily.com/cafell-celebrates-20-months-of-strong-growth-in-india-unveiling-500000-partner-cap-and-terminal-revenue-sharing-model/" TargetMode="External"/><Relationship Id="rId62" Type="http://schemas.openxmlformats.org/officeDocument/2006/relationships/hyperlink" Target="https://techupdates.uk/cafell-celebrates-20-months-of-strong-growth-in-india-unveiling-500000-partner-cap-and-terminal-revenue-sharing-model/" TargetMode="External"/><Relationship Id="rId61" Type="http://schemas.openxmlformats.org/officeDocument/2006/relationships/hyperlink" Target="https://economyedge.online/cafell-celebrates-20-months-of-strong-growth-in-india-unveiling-500000-partner-cap-and-terminal-revenue-sharing-model/" TargetMode="External"/><Relationship Id="rId60" Type="http://schemas.openxmlformats.org/officeDocument/2006/relationships/hyperlink" Target="https://dailychronicle.org/cafell-celebrates-20-months-of-strong-growth-in-india-unveiling-500000-partner-cap-and-terminal-revenue-sharing-model/" TargetMode="External"/><Relationship Id="rId6" Type="http://schemas.openxmlformats.org/officeDocument/2006/relationships/hyperlink" Target="https://www.openpr.com/news/4610456/cafell-celebrates-20-months-of-strong-growth-in-india" TargetMode="External"/><Relationship Id="rId59" Type="http://schemas.openxmlformats.org/officeDocument/2006/relationships/hyperlink" Target="https://playcasterx.com/cafell-celebrates-20-months-of-strong-growth-in-india-unveiling-500000-partner-cap-and-terminal-revenue-sharing-model/" TargetMode="External"/><Relationship Id="rId58" Type="http://schemas.openxmlformats.org/officeDocument/2006/relationships/hyperlink" Target="https://bizsprout.org/cafell-celebrates-20-months-of-strong-growth-in-india-unveiling-500000-partner-cap-and-terminal-revenue-sharing-model/" TargetMode="External"/><Relationship Id="rId57" Type="http://schemas.openxmlformats.org/officeDocument/2006/relationships/hyperlink" Target="https://viptechgamer.com/cafell-celebrates-20-months-of-strong-growth-in-india-unveiling-500000-partner-cap-and-terminal-revenue-sharing-model/" TargetMode="External"/><Relationship Id="rId56" Type="http://schemas.openxmlformats.org/officeDocument/2006/relationships/hyperlink" Target="https://gameshoping.com/cafell-celebrates-20-months-of-strong-growth-in-india-unveiling-500000-partner-cap-and-terminal-revenue-sharing-model/" TargetMode="External"/><Relationship Id="rId55" Type="http://schemas.openxmlformats.org/officeDocument/2006/relationships/hyperlink" Target="https://rollingstoneupdates.com/cafell-celebrates-20-months-of-strong-growth-in-india-unveiling-500000-partner-cap-and-terminal-revenue-sharing-model/" TargetMode="External"/><Relationship Id="rId54" Type="http://schemas.openxmlformats.org/officeDocument/2006/relationships/hyperlink" Target="https://echomarkethub.com/cafell-celebrates-20-months-of-strong-growth-in-india-unveiling-500000-partner-cap-and-terminal-revenue-sharing-model/" TargetMode="External"/><Relationship Id="rId53" Type="http://schemas.openxmlformats.org/officeDocument/2006/relationships/hyperlink" Target="https://internetsnewspaper.com/cafell-celebrates-20-months-of-strong-growth-in-india-unveiling-500000-partner-cap-and-terminal-revenue-sharing-model/" TargetMode="External"/><Relationship Id="rId52" Type="http://schemas.openxmlformats.org/officeDocument/2006/relationships/hyperlink" Target="https://digitalsourcenews.com/cafell-celebrates-20-months-of-strong-growth-in-india-unveiling-500000-partner-cap-and-terminal-revenue-sharing-model/" TargetMode="External"/><Relationship Id="rId51" Type="http://schemas.openxmlformats.org/officeDocument/2006/relationships/hyperlink" Target="https://1st4ebusiness.com/cafell-celebrates-20-months-of-strong-growth-in-india-unveiling-500000-partner-cap-and-terminal-revenue-sharing-model/" TargetMode="External"/><Relationship Id="rId50" Type="http://schemas.openxmlformats.org/officeDocument/2006/relationships/hyperlink" Target="https://londoninvesting.co.uk/cafell-celebrates-20-months-of-strong-growth-in-india-unveiling-500000-partner-cap-and-terminal-revenue-sharing-model/" TargetMode="External"/><Relationship Id="rId5" Type="http://schemas.openxmlformats.org/officeDocument/2006/relationships/hyperlink" Target="https://www.streetinsider.com/Globe+PR+Wire/CAFELL+Celebrates+20%2B+Months+of+Strong+Growth+in+India%2C+Unveiling+500%2C000+Partner+Cap+and+Terminal+Revenue-Sharing+Model/26962966.html" TargetMode="External"/><Relationship Id="rId49" Type="http://schemas.openxmlformats.org/officeDocument/2006/relationships/hyperlink" Target="https://expressbulletintribune.com/cafell-celebrates-20-months-of-strong-growth-in-india-unveiling-500000-partner-cap-and-terminal-revenue-sharing-model/" TargetMode="External"/><Relationship Id="rId48" Type="http://schemas.openxmlformats.org/officeDocument/2006/relationships/hyperlink" Target="https://buffalolawfirm.com/cafell-celebrates-20-months-of-strong-growth-in-india-unveiling-500000-partner-cap-and-terminal-revenue-sharing-model/" TargetMode="External"/><Relationship Id="rId47" Type="http://schemas.openxmlformats.org/officeDocument/2006/relationships/hyperlink" Target="https://businessinsidernews.org/cafell-celebrates-20-months-of-strong-growth-in-india-unveiling-500000-partner-cap-and-terminal-revenue-sharing-model/" TargetMode="External"/><Relationship Id="rId46" Type="http://schemas.openxmlformats.org/officeDocument/2006/relationships/hyperlink" Target="https://allmythreligionhistory.com/cafell-celebrates-20-months-of-strong-growth-in-india-unveiling-500000-partner-cap-and-terminal-revenue-sharing-model/" TargetMode="External"/><Relationship Id="rId45" Type="http://schemas.openxmlformats.org/officeDocument/2006/relationships/hyperlink" Target="https://worldspectrumnews.com/cafell-celebrates-20-months-of-strong-growth-in-india-unveiling-500000-partner-cap-and-terminal-revenue-sharing-model/" TargetMode="External"/><Relationship Id="rId44" Type="http://schemas.openxmlformats.org/officeDocument/2006/relationships/hyperlink" Target="https://cnbcsnews.com/cafell-celebrates-20-months-of-strong-growth-in-india-unveiling-500000-partner-cap-and-terminal-revenue-sharing-model/" TargetMode="External"/><Relationship Id="rId43" Type="http://schemas.openxmlformats.org/officeDocument/2006/relationships/hyperlink" Target="https://dimorianreview.com/cafell-celebrates-20-months-of-strong-growth-in-india-unveiling-500000-partner-cap-and-terminal-revenue-sharing-model/" TargetMode="External"/><Relationship Id="rId42" Type="http://schemas.openxmlformats.org/officeDocument/2006/relationships/hyperlink" Target="https://www.ibtimesnew.com/cafell-celebrates-20-months-of-strong-growth-in-india-unveiling-500000-partner-cap-and-terminal-revenue-sharing-model/" TargetMode="External"/><Relationship Id="rId416" Type="http://schemas.openxmlformats.org/officeDocument/2006/relationships/hyperlink" Target="https://markets.financialcontent.com/wral/article/globeprwire-2026-8-22-cafell-celebrates-20-months-of-strong-growth-in-india-unveiling-500000-partner-cap-and-terminal-revenue-sharing-model" TargetMode="External"/><Relationship Id="rId415" Type="http://schemas.openxmlformats.org/officeDocument/2006/relationships/hyperlink" Target="http://markets.chroniclejournal.com/chroniclejournal/article/globeprwire-2026-8-22-cafell-celebrates-20-months-of-strong-growth-in-india-unveiling-500000-partner-cap-and-terminal-revenue-sharing-model" TargetMode="External"/><Relationship Id="rId414" Type="http://schemas.openxmlformats.org/officeDocument/2006/relationships/hyperlink" Target="http://markets.financialcontent.com/winslow/article/globeprwire-2026-8-22-cafell-celebrates-20-months-of-strong-growth-in-india-unveiling-500000-partner-cap-and-terminal-revenue-sharing-model" TargetMode="External"/><Relationship Id="rId413" Type="http://schemas.openxmlformats.org/officeDocument/2006/relationships/hyperlink" Target="http://business.wapakdailynews.com/wapakdailynews/article/globeprwire-2026-8-22-cafell-celebrates-20-months-of-strong-growth-in-india-unveiling-500000-partner-cap-and-terminal-revenue-sharing-model" TargetMode="External"/><Relationship Id="rId412" Type="http://schemas.openxmlformats.org/officeDocument/2006/relationships/hyperlink" Target="https://markets.financialcontent.com/wss/article/globeprwire-2026-8-22-cafell-celebrates-20-months-of-strong-growth-in-india-unveiling-500000-partner-cap-and-terminal-revenue-sharing-model" TargetMode="External"/><Relationship Id="rId411" Type="http://schemas.openxmlformats.org/officeDocument/2006/relationships/hyperlink" Target="https://markets.financialcontent.com/fatpitch.valueinvestingnews/article/globeprwire-2026-8-22-cafell-celebrates-20-months-of-strong-growth-in-india-unveiling-500000-partner-cap-and-terminal-revenue-sharing-model" TargetMode="External"/><Relationship Id="rId410" Type="http://schemas.openxmlformats.org/officeDocument/2006/relationships/hyperlink" Target="http://business.times-online.com/times-online/article/globeprwire-2026-8-22-cafell-celebrates-20-months-of-strong-growth-in-india-unveiling-500000-partner-cap-and-terminal-revenue-sharing-model" TargetMode="External"/><Relationship Id="rId41" Type="http://schemas.openxmlformats.org/officeDocument/2006/relationships/hyperlink" Target="https://33newshd.com/cafell-celebrates-20-months-of-strong-growth-in-india-unveiling-500000-partner-cap-and-terminal-revenue-sharing-model/" TargetMode="External"/><Relationship Id="rId409" Type="http://schemas.openxmlformats.org/officeDocument/2006/relationships/hyperlink" Target="http://business.thepilotnews.com/thepilotnews/article/globeprwire-2026-8-22-cafell-celebrates-20-months-of-strong-growth-in-india-unveiling-500000-partner-cap-and-terminal-revenue-sharing-model" TargetMode="External"/><Relationship Id="rId408" Type="http://schemas.openxmlformats.org/officeDocument/2006/relationships/hyperlink" Target="http://business.newportvermontdailyexpress.com/newportvermontdailyexpress/article/globeprwire-2026-8-22-cafell-celebrates-20-months-of-strong-growth-in-india-unveiling-500000-partner-cap-and-terminal-revenue-sharing-model" TargetMode="External"/><Relationship Id="rId407" Type="http://schemas.openxmlformats.org/officeDocument/2006/relationships/hyperlink" Target="http://business.theeveningleader.com/theeveningleader/article/globeprwire-2026-8-22-cafell-celebrates-20-months-of-strong-growth-in-india-unveiling-500000-partner-cap-and-terminal-revenue-sharing-model" TargetMode="External"/><Relationship Id="rId406" Type="http://schemas.openxmlformats.org/officeDocument/2006/relationships/hyperlink" Target="http://markets.financialcontent.com/buffnews/article/globeprwire-2026-8-22-cafell-celebrates-20-months-of-strong-growth-in-india-unveiling-500000-partner-cap-and-terminal-revenue-sharing-model" TargetMode="External"/><Relationship Id="rId405" Type="http://schemas.openxmlformats.org/officeDocument/2006/relationships/hyperlink" Target="http://business.theantlersamerican.com/theantlersamerican/article/globeprwire-2026-8-22-cafell-celebrates-20-months-of-strong-growth-in-india-unveiling-500000-partner-cap-and-terminal-revenue-sharing-model" TargetMode="External"/><Relationship Id="rId404" Type="http://schemas.openxmlformats.org/officeDocument/2006/relationships/hyperlink" Target="https://markets.financialcontent.com/tamarsecurities/article/globeprwire-2026-8-22-cafell-celebrates-20-months-of-strong-growth-in-india-unveiling-500000-partner-cap-and-terminal-revenue-sharing-model" TargetMode="External"/><Relationship Id="rId403" Type="http://schemas.openxmlformats.org/officeDocument/2006/relationships/hyperlink" Target="https://markets.financialcontent.com/startribune/article/globeprwire-2026-8-22-cafell-celebrates-20-months-of-strong-growth-in-india-unveiling-500000-partner-cap-and-terminal-revenue-sharing-model" TargetMode="External"/><Relationship Id="rId402" Type="http://schemas.openxmlformats.org/officeDocument/2006/relationships/hyperlink" Target="https://markets.financialcontent.com/spoke/article/globeprwire-2026-8-22-cafell-celebrates-20-months-of-strong-growth-in-india-unveiling-500000-partner-cap-and-terminal-revenue-sharing-model" TargetMode="External"/><Relationship Id="rId401" Type="http://schemas.openxmlformats.org/officeDocument/2006/relationships/hyperlink" Target="https://markets.financialcontent.com/sandiego/article/globeprwire-2026-8-22-cafell-celebrates-20-months-of-strong-growth-in-india-unveiling-500000-partner-cap-and-terminal-revenue-sharing-model" TargetMode="External"/><Relationship Id="rId400" Type="http://schemas.openxmlformats.org/officeDocument/2006/relationships/hyperlink" Target="https://markets.financialcontent.com/gatehouse.rrstar/article/globeprwire-2026-8-22-cafell-celebrates-20-months-of-strong-growth-in-india-unveiling-500000-partner-cap-and-terminal-revenue-sharing-model" TargetMode="External"/><Relationship Id="rId40" Type="http://schemas.openxmlformats.org/officeDocument/2006/relationships/hyperlink" Target="https://www.326687.com/cafell-celebrates-20-months-of-strong-growth-in-india-unveiling-500000-partner-cap-and-terminal-revenue-sharing-model/" TargetMode="External"/><Relationship Id="rId4" Type="http://schemas.openxmlformats.org/officeDocument/2006/relationships/hyperlink" Target="https://search.yahoo.com/search;_ylt=Awr.wm5vc4pqTwIA6gNXNyoA;_ylc=X1MDMjc2NjY3OQRfcgMyBGFjdG4DY2xrBGZyA3lmcC10BGZyMgNzYi10b3AEZ3ByaWQDBG5fcnNsdAMwBG5fc3VnZwMwBG9yaWdpbgNzZWFyY2gueWFob28uY29tBHBvcwMwBHBxc3RyAwRwcXN0cmwDMARxc3RybAMxMjAEcXVlcnkDQ0FGRUxMJTIwQ2VsZWJyYXRlcyUyMDIwJTJCJTIwTW9udGhzJTIwb2YlMjBTdHJvbmclMjBHcm93dGglMjBpbiUyMEluZGlhJTJDJTIwVW52ZWlsaW5nJTIwNTAwJTJDMDAwJTIwUGFydG5lciUyMENhcCUyMGFuZCUyMFRlcm1pbmFsJTIwUmV2ZW51ZS1TaGFyaW5nJTIwTW9kZWwEc2VjA3NlYXJjaARzbGsDYnV0dG9uBHQyA3NlYXJjaAR0NANidXR0b24EdF9zdG1wAzE3ODc0NTkwNjQ-?fp=1&amp;fr=yfp-t&amp;fr2=sb-top&amp;p=CAFELL+Celebrates+20%2B+Months+of+Strong+Growth+in+India%2C+Unveiling+500%2C000+Partner+Cap+and+Terminal+Revenue-Sharing+Model" TargetMode="External"/><Relationship Id="rId399" Type="http://schemas.openxmlformats.org/officeDocument/2006/relationships/hyperlink" Target="http://business.ridgwayrecord.com/ridgwayrecord/article/globeprwire-2026-8-22-cafell-celebrates-20-months-of-strong-growth-in-india-unveiling-500000-partner-cap-and-terminal-revenue-sharing-model" TargetMode="External"/><Relationship Id="rId398" Type="http://schemas.openxmlformats.org/officeDocument/2006/relationships/hyperlink" Target="https://markets.financialcontent.com/presstelegram/article/globeprwire-2026-8-22-cafell-celebrates-20-months-of-strong-growth-in-india-unveiling-500000-partner-cap-and-terminal-revenue-sharing-model" TargetMode="External"/><Relationship Id="rId397" Type="http://schemas.openxmlformats.org/officeDocument/2006/relationships/hyperlink" Target="http://markets.financialcontent.com/postgazette/article/globeprwire-2026-8-22-cafell-celebrates-20-months-of-strong-growth-in-india-unveiling-500000-partner-cap-and-terminal-revenue-sharing-model" TargetMode="External"/><Relationship Id="rId396" Type="http://schemas.openxmlformats.org/officeDocument/2006/relationships/hyperlink" Target="http://markets.financialcontent.com/newsok/article/globeprwire-2026-8-22-cafell-celebrates-20-months-of-strong-growth-in-india-unveiling-500000-partner-cap-and-terminal-revenue-sharing-model" TargetMode="External"/><Relationship Id="rId395" Type="http://schemas.openxmlformats.org/officeDocument/2006/relationships/hyperlink" Target="http://money.mymotherlode.com/clarkebroadcasting.mymotherlode/article/globeprwire-2026-8-22-cafell-celebrates-20-months-of-strong-growth-in-india-unveiling-500000-partner-cap-and-terminal-revenue-sharing-model" TargetMode="External"/><Relationship Id="rId394" Type="http://schemas.openxmlformats.org/officeDocument/2006/relationships/hyperlink" Target="http://finance.minyanville.com/minyanville/article/globeprwire-2026-8-22-cafell-celebrates-20-months-of-strong-growth-in-india-unveiling-500000-partner-cap-and-terminal-revenue-sharing-model" TargetMode="External"/><Relationship Id="rId393" Type="http://schemas.openxmlformats.org/officeDocument/2006/relationships/hyperlink" Target="https://markets.financialcontent.com/kelownadailycourier/article/globeprwire-2026-8-22-cafell-celebrates-20-months-of-strong-growth-in-india-unveiling-500000-partner-cap-and-terminal-revenue-sharing-model" TargetMode="External"/><Relationship Id="rId392" Type="http://schemas.openxmlformats.org/officeDocument/2006/relationships/hyperlink" Target="https://markets.financialcontent.com/ibtimes/article/globeprwire-2026-8-22-cafell-celebrates-20-months-of-strong-growth-in-india-unveiling-500000-partner-cap-and-terminal-revenue-sharing-model" TargetMode="External"/><Relationship Id="rId391" Type="http://schemas.openxmlformats.org/officeDocument/2006/relationships/hyperlink" Target="https://markets.financialcontent.com/gafri/article/globeprwire-2026-8-22-cafell-celebrates-20-months-of-strong-growth-in-india-unveiling-500000-partner-cap-and-terminal-revenue-sharing-model" TargetMode="External"/><Relationship Id="rId390" Type="http://schemas.openxmlformats.org/officeDocument/2006/relationships/hyperlink" Target="https://markets.financialcontent.com/dowtheoryletters/article/globeprwire-2026-8-22-cafell-celebrates-20-months-of-strong-growth-in-india-unveiling-500000-partner-cap-and-terminal-revenue-sharing-model" TargetMode="External"/><Relationship Id="rId39" Type="http://schemas.openxmlformats.org/officeDocument/2006/relationships/hyperlink" Target="https://echomediawire.com/cafell-celebrates-20-months-of-strong-growth-in-india-unveiling-500000-partner-cap-and-terminal-revenue-sharing-model/" TargetMode="External"/><Relationship Id="rId389" Type="http://schemas.openxmlformats.org/officeDocument/2006/relationships/hyperlink" Target="https://markets.financialcontent.com/custercountychief/article/globeprwire-2026-8-22-cafell-celebrates-20-months-of-strong-growth-in-india-unveiling-500000-partner-cap-and-terminal-revenue-sharing-model" TargetMode="External"/><Relationship Id="rId388" Type="http://schemas.openxmlformats.org/officeDocument/2006/relationships/hyperlink" Target="https://markets.financialcontent.com/bpas/article/globeprwire-2026-8-22-cafell-celebrates-20-months-of-strong-growth-in-india-unveiling-500000-partner-cap-and-terminal-revenue-sharing-model" TargetMode="External"/><Relationship Id="rId387" Type="http://schemas.openxmlformats.org/officeDocument/2006/relationships/hyperlink" Target="http://business.am-news.com/am-news/article/globeprwire-2026-8-22-cafell-celebrates-20-months-of-strong-growth-in-india-unveiling-500000-partner-cap-and-terminal-revenue-sharing-model" TargetMode="External"/><Relationship Id="rId386" Type="http://schemas.openxmlformats.org/officeDocument/2006/relationships/hyperlink" Target="http://www.winchesteragservice.com/markets/stocks.php?article=globeprwire-2026-8-22-cafell-celebrates-20-months-of-strong-growth-in-india-unveiling-500000-partner-cap-and-terminal-revenue-sharing-model" TargetMode="External"/><Relationship Id="rId385" Type="http://schemas.openxmlformats.org/officeDocument/2006/relationships/hyperlink" Target="http://www.wheatfieldgrain.com/markets/stocks.php?article=globeprwire-2026-8-22-cafell-celebrates-20-months-of-strong-growth-in-india-unveiling-500000-partner-cap-and-terminal-revenue-sharing-model" TargetMode="External"/><Relationship Id="rId384" Type="http://schemas.openxmlformats.org/officeDocument/2006/relationships/hyperlink" Target="http://www.westco.coop/markets/stocks.php?article=globeprwire-2026-8-22-cafell-celebrates-20-months-of-strong-growth-in-india-unveiling-500000-partner-cap-and-terminal-revenue-sharing-model" TargetMode="External"/><Relationship Id="rId383" Type="http://schemas.openxmlformats.org/officeDocument/2006/relationships/hyperlink" Target="http://www.waukonfeedranch.com/markets/stocks.php?article=globeprwire-2026-8-22-cafell-celebrates-20-months-of-strong-growth-in-india-unveiling-500000-partner-cap-and-terminal-revenue-sharing-model" TargetMode="External"/><Relationship Id="rId382" Type="http://schemas.openxmlformats.org/officeDocument/2006/relationships/hyperlink" Target="http://www.walterscoop.com/markets/stocks.php?article=globeprwire-2026-8-22-cafell-celebrates-20-months-of-strong-growth-in-india-unveiling-500000-partner-cap-and-terminal-revenue-sharing-model" TargetMode="External"/><Relationship Id="rId381" Type="http://schemas.openxmlformats.org/officeDocument/2006/relationships/hyperlink" Target="http://waittgrain.com/markets/stocks.php?article=globeprwire-2026-8-22-cafell-celebrates-20-months-of-strong-growth-in-india-unveiling-500000-partner-cap-and-terminal-revenue-sharing-model" TargetMode="External"/><Relationship Id="rId380" Type="http://schemas.openxmlformats.org/officeDocument/2006/relationships/hyperlink" Target="http://www.uvaldecoop.com/markets/stocks.php?article=globeprwire-2026-8-22-cafell-celebrates-20-months-of-strong-growth-in-india-unveiling-500000-partner-cap-and-terminal-revenue-sharing-model" TargetMode="External"/><Relationship Id="rId38" Type="http://schemas.openxmlformats.org/officeDocument/2006/relationships/hyperlink" Target="https://launchhighlights.com/cafell-celebrates-20-months-of-strong-growth-in-india-unveiling-500000-partner-cap-and-terminal-revenue-sharing-model/" TargetMode="External"/><Relationship Id="rId379" Type="http://schemas.openxmlformats.org/officeDocument/2006/relationships/hyperlink" Target="http://www.usa-lsa.com/markets/stocks.php?article=globeprwire-2026-8-22-cafell-celebrates-20-months-of-strong-growth-in-india-unveiling-500000-partner-cap-and-terminal-revenue-sharing-model" TargetMode="External"/><Relationship Id="rId378" Type="http://schemas.openxmlformats.org/officeDocument/2006/relationships/hyperlink" Target="http://www.turonmill.com/markets/stocks.php?article=globeprwire-2026-8-22-cafell-celebrates-20-months-of-strong-growth-in-india-unveiling-500000-partner-cap-and-terminal-revenue-sharing-model" TargetMode="External"/><Relationship Id="rId377" Type="http://schemas.openxmlformats.org/officeDocument/2006/relationships/hyperlink" Target="http://www.turnerseedinc.com/markets/stocks.php?article=globeprwire-2026-8-22-cafell-celebrates-20-months-of-strong-growth-in-india-unveiling-500000-partner-cap-and-terminal-revenue-sharing-model" TargetMode="External"/><Relationship Id="rId376" Type="http://schemas.openxmlformats.org/officeDocument/2006/relationships/hyperlink" Target="http://www.trotterinc.com/markets/stocks.php?article=globeprwire-2026-8-22-cafell-celebrates-20-months-of-strong-growth-in-india-unveiling-500000-partner-cap-and-terminal-revenue-sharing-model" TargetMode="External"/><Relationship Id="rId375" Type="http://schemas.openxmlformats.org/officeDocument/2006/relationships/hyperlink" Target="http://www.triplemfarms.us/markets/stocks.php?article=globeprwire-2026-8-22-cafell-celebrates-20-months-of-strong-growth-in-india-unveiling-500000-partner-cap-and-terminal-revenue-sharing-model" TargetMode="External"/><Relationship Id="rId374" Type="http://schemas.openxmlformats.org/officeDocument/2006/relationships/hyperlink" Target="http://www.tcgrain.com/markets/stocks.php?article=globeprwire-2026-8-22-cafell-celebrates-20-months-of-strong-growth-in-india-unveiling-500000-partner-cap-and-terminal-revenue-sharing-model" TargetMode="External"/><Relationship Id="rId373" Type="http://schemas.openxmlformats.org/officeDocument/2006/relationships/hyperlink" Target="http://www.tremont.coop/markets/stocks.php?article=globeprwire-2026-8-22-cafell-celebrates-20-months-of-strong-growth-in-india-unveiling-500000-partner-cap-and-terminal-revenue-sharing-model" TargetMode="External"/><Relationship Id="rId372" Type="http://schemas.openxmlformats.org/officeDocument/2006/relationships/hyperlink" Target="http://toptiercommodities.com/markets/stocks.php?article=globeprwire-2026-8-22-cafell-celebrates-20-months-of-strong-growth-in-india-unveiling-500000-partner-cap-and-terminal-revenue-sharing-model" TargetMode="External"/><Relationship Id="rId371" Type="http://schemas.openxmlformats.org/officeDocument/2006/relationships/hyperlink" Target="http://www.jewellgrain.com/markets/stocks.php?article=globeprwire-2026-8-22-cafell-celebrates-20-months-of-strong-growth-in-india-unveiling-500000-partner-cap-and-terminal-revenue-sharing-model" TargetMode="External"/><Relationship Id="rId370" Type="http://schemas.openxmlformats.org/officeDocument/2006/relationships/hyperlink" Target="http://www.theinsuranceshopinc.com/markets/stocks.php?article=globeprwire-2026-8-22-cafell-celebrates-20-months-of-strong-growth-in-india-unveiling-500000-partner-cap-and-terminal-revenue-sharing-model" TargetMode="External"/><Relationship Id="rId37" Type="http://schemas.openxmlformats.org/officeDocument/2006/relationships/hyperlink" Target="https://skillelevate.org/cafell-celebrates-20-months-of-strong-growth-in-india-unveiling-500000-partner-cap-and-terminal-revenue-sharing-model/" TargetMode="External"/><Relationship Id="rId369" Type="http://schemas.openxmlformats.org/officeDocument/2006/relationships/hyperlink" Target="http://www.thefarmerselevator.com/markets/stocks.php?article=globeprwire-2026-8-22-cafell-celebrates-20-months-of-strong-growth-in-india-unveiling-500000-partner-cap-and-terminal-revenue-sharing-model" TargetMode="External"/><Relationship Id="rId368" Type="http://schemas.openxmlformats.org/officeDocument/2006/relationships/hyperlink" Target="http://www.straussfeedmill.com/markets/stocks.php?article=globeprwire-2026-8-22-cafell-celebrates-20-months-of-strong-growth-in-india-unveiling-500000-partner-cap-and-terminal-revenue-sharing-model" TargetMode="External"/><Relationship Id="rId367" Type="http://schemas.openxmlformats.org/officeDocument/2006/relationships/hyperlink" Target="http://www.stoneybrookelevators.ca/markets/stocks.php?article=globeprwire-2026-8-22-cafell-celebrates-20-months-of-strong-growth-in-india-unveiling-500000-partner-cap-and-terminal-revenue-sharing-model" TargetMode="External"/><Relationship Id="rId366" Type="http://schemas.openxmlformats.org/officeDocument/2006/relationships/hyperlink" Target="http://www.stonestationelevator.com/markets/stocks.php?article=globeprwire-2026-8-22-cafell-celebrates-20-months-of-strong-growth-in-india-unveiling-500000-partner-cap-and-terminal-revenue-sharing-model" TargetMode="External"/><Relationship Id="rId365" Type="http://schemas.openxmlformats.org/officeDocument/2006/relationships/hyperlink" Target="http://www.stickneyelevator.com/markets/stocks.php?article=globeprwire-2026-8-22-cafell-celebrates-20-months-of-strong-growth-in-india-unveiling-500000-partner-cap-and-terminal-revenue-sharing-model" TargetMode="External"/><Relationship Id="rId364" Type="http://schemas.openxmlformats.org/officeDocument/2006/relationships/hyperlink" Target="http://www.scfmco.com/markets/stocks.php?article=globeprwire-2026-8-22-cafell-celebrates-20-months-of-strong-growth-in-india-unveiling-500000-partner-cap-and-terminal-revenue-sharing-model" TargetMode="External"/><Relationship Id="rId363" Type="http://schemas.openxmlformats.org/officeDocument/2006/relationships/hyperlink" Target="http://www.spartancrop.com/markets/stocks.php?article=globeprwire-2026-8-22-cafell-celebrates-20-months-of-strong-growth-in-india-unveiling-500000-partner-cap-and-terminal-revenue-sharing-model" TargetMode="External"/><Relationship Id="rId362" Type="http://schemas.openxmlformats.org/officeDocument/2006/relationships/hyperlink" Target="http://www.sowegacotton.com/markets/stocks.php?article=globeprwire-2026-8-22-cafell-celebrates-20-months-of-strong-growth-in-india-unveiling-500000-partner-cap-and-terminal-revenue-sharing-model" TargetMode="External"/><Relationship Id="rId361" Type="http://schemas.openxmlformats.org/officeDocument/2006/relationships/hyperlink" Target="http://www.siouxlandenergy.com/markets/stocks.php?article=globeprwire-2026-8-22-cafell-celebrates-20-months-of-strong-growth-in-india-unveiling-500000-partner-cap-and-terminal-revenue-sharing-model" TargetMode="External"/><Relationship Id="rId360" Type="http://schemas.openxmlformats.org/officeDocument/2006/relationships/hyperlink" Target="http://www.silveredgecoop.com/markets/stocks.php?article=globeprwire-2026-8-22-cafell-celebrates-20-months-of-strong-growth-in-india-unveiling-500000-partner-cap-and-terminal-revenue-sharing-model" TargetMode="External"/><Relationship Id="rId36" Type="http://schemas.openxmlformats.org/officeDocument/2006/relationships/hyperlink" Target="https://www.thenewsbust.com/cafell-celebrates-20-months-of-strong-growth-in-india-unveiling-500000-partner-cap-and-terminal-revenue-sharing-model/" TargetMode="External"/><Relationship Id="rId359" Type="http://schemas.openxmlformats.org/officeDocument/2006/relationships/hyperlink" Target="http://www.schrammfeedlot.net/markets/stocks.php?article=globeprwire-2026-8-22-cafell-celebrates-20-months-of-strong-growth-in-india-unveiling-500000-partner-cap-and-terminal-revenue-sharing-model" TargetMode="External"/><Relationship Id="rId358" Type="http://schemas.openxmlformats.org/officeDocument/2006/relationships/hyperlink" Target="http://www.shcommodities.com/markets/stocks.php?article=globeprwire-2026-8-22-cafell-celebrates-20-months-of-strong-growth-in-india-unveiling-500000-partner-cap-and-terminal-revenue-sharing-model" TargetMode="External"/><Relationship Id="rId357" Type="http://schemas.openxmlformats.org/officeDocument/2006/relationships/hyperlink" Target="http://www.sargeantgrain.com/markets/stocks.php?article=globeprwire-2026-8-22-cafell-celebrates-20-months-of-strong-growth-in-india-unveiling-500000-partner-cap-and-terminal-revenue-sharing-model" TargetMode="External"/><Relationship Id="rId356" Type="http://schemas.openxmlformats.org/officeDocument/2006/relationships/hyperlink" Target="http://www.sandbcattle.com/markets/stocks.php?article=globeprwire-2026-8-22-cafell-celebrates-20-months-of-strong-growth-in-india-unveiling-500000-partner-cap-and-terminal-revenue-sharing-model" TargetMode="External"/><Relationship Id="rId355" Type="http://schemas.openxmlformats.org/officeDocument/2006/relationships/hyperlink" Target="http://www.rollinghillsgin.com/markets/stocks.php?article=globeprwire-2026-8-22-cafell-celebrates-20-months-of-strong-growth-in-india-unveiling-500000-partner-cap-and-terminal-revenue-sharing-model" TargetMode="External"/><Relationship Id="rId354" Type="http://schemas.openxmlformats.org/officeDocument/2006/relationships/hyperlink" Target="http://www.rollingacresgrain.com/markets/stocks.php?article=globeprwire-2026-8-22-cafell-celebrates-20-months-of-strong-growth-in-india-unveiling-500000-partner-cap-and-terminal-revenue-sharing-model" TargetMode="External"/><Relationship Id="rId353" Type="http://schemas.openxmlformats.org/officeDocument/2006/relationships/hyperlink" Target="http://www.roanokefarmers.com/markets/stocks.php?article=globeprwire-2026-8-22-cafell-celebrates-20-months-of-strong-growth-in-india-unveiling-500000-partner-cap-and-terminal-revenue-sharing-model" TargetMode="External"/><Relationship Id="rId352" Type="http://schemas.openxmlformats.org/officeDocument/2006/relationships/hyperlink" Target="http://www.ringneckenergy.com/markets/stocks.php?article=globeprwire-2026-8-22-cafell-celebrates-20-months-of-strong-growth-in-india-unveiling-500000-partner-cap-and-terminal-revenue-sharing-model" TargetMode="External"/><Relationship Id="rId351" Type="http://schemas.openxmlformats.org/officeDocument/2006/relationships/hyperlink" Target="http://www.remsencoop.com/markets/stocks.php?article=globeprwire-2026-8-22-cafell-celebrates-20-months-of-strong-growth-in-india-unveiling-500000-partner-cap-and-terminal-revenue-sharing-model" TargetMode="External"/><Relationship Id="rId350" Type="http://schemas.openxmlformats.org/officeDocument/2006/relationships/hyperlink" Target="http://www.rpafarmers.com/markets/stocks.php?article=globeprwire-2026-8-22-cafell-celebrates-20-months-of-strong-growth-in-india-unveiling-500000-partner-cap-and-terminal-revenue-sharing-model" TargetMode="External"/><Relationship Id="rId35" Type="http://schemas.openxmlformats.org/officeDocument/2006/relationships/hyperlink" Target="https://offerschannel.com/cafell-celebrates-20-months-of-strong-growth-in-india-unveiling-500000-partner-cap-and-terminal-revenue-sharing-model/" TargetMode="External"/><Relationship Id="rId349" Type="http://schemas.openxmlformats.org/officeDocument/2006/relationships/hyperlink" Target="http://www.punkincentergin.com/markets/stocks.php?article=globeprwire-2026-8-22-cafell-celebrates-20-months-of-strong-growth-in-india-unveiling-500000-partner-cap-and-terminal-revenue-sharing-model" TargetMode="External"/><Relationship Id="rId348" Type="http://schemas.openxmlformats.org/officeDocument/2006/relationships/hyperlink" Target="http://www.proagfarmers.com/markets/stocks.php?article=globeprwire-2026-8-22-cafell-celebrates-20-months-of-strong-growth-in-india-unveiling-500000-partner-cap-and-terminal-revenue-sharing-model" TargetMode="External"/><Relationship Id="rId347" Type="http://schemas.openxmlformats.org/officeDocument/2006/relationships/hyperlink" Target="http://www.premiumfeedgrain.com/markets/stocks.php?article=globeprwire-2026-8-22-cafell-celebrates-20-months-of-strong-growth-in-india-unveiling-500000-partner-cap-and-terminal-revenue-sharing-model" TargetMode="External"/><Relationship Id="rId346" Type="http://schemas.openxmlformats.org/officeDocument/2006/relationships/hyperlink" Target="http://www.pilotgrovecoop.com/markets/stocks.php?article=globeprwire-2026-8-22-cafell-celebrates-20-months-of-strong-growth-in-india-unveiling-500000-partner-cap-and-terminal-revenue-sharing-model" TargetMode="External"/><Relationship Id="rId345" Type="http://schemas.openxmlformats.org/officeDocument/2006/relationships/hyperlink" Target="http://www.petersencustomfarming.ca//markets/stocks.php?article=globeprwire-2026-8-22-cafell-celebrates-20-months-of-strong-growth-in-india-unveiling-500000-partner-cap-and-terminal-revenue-sharing-model" TargetMode="External"/><Relationship Id="rId344" Type="http://schemas.openxmlformats.org/officeDocument/2006/relationships/hyperlink" Target="http://www.pcefloydada.com/markets/stocks.php?article=globeprwire-2026-8-22-cafell-celebrates-20-months-of-strong-growth-in-india-unveiling-500000-partner-cap-and-terminal-revenue-sharing-model" TargetMode="External"/><Relationship Id="rId343" Type="http://schemas.openxmlformats.org/officeDocument/2006/relationships/hyperlink" Target="http://www.offerle.coop/markets/stocks.php?article=globeprwire-2026-8-22-cafell-celebrates-20-months-of-strong-growth-in-india-unveiling-500000-partner-cap-and-terminal-revenue-sharing-model" TargetMode="External"/><Relationship Id="rId342" Type="http://schemas.openxmlformats.org/officeDocument/2006/relationships/hyperlink" Target="http://www.northmissourilivestockauction.com/markets/stocks.php?article=globeprwire-2026-8-22-cafell-celebrates-20-months-of-strong-growth-in-india-unveiling-500000-partner-cap-and-terminal-revenue-sharing-model" TargetMode="External"/><Relationship Id="rId341" Type="http://schemas.openxmlformats.org/officeDocument/2006/relationships/hyperlink" Target="http://www.mulvanecoop.com/markets/stocks.php?article=globeprwire-2026-8-22-cafell-celebrates-20-months-of-strong-growth-in-india-unveiling-500000-partner-cap-and-terminal-revenue-sharing-model" TargetMode="External"/><Relationship Id="rId340" Type="http://schemas.openxmlformats.org/officeDocument/2006/relationships/hyperlink" Target="http://www.montrosegrain.com/markets/stocks.php?article=globeprwire-2026-8-22-cafell-celebrates-20-months-of-strong-growth-in-india-unveiling-500000-partner-cap-and-terminal-revenue-sharing-model" TargetMode="External"/><Relationship Id="rId34" Type="http://schemas.openxmlformats.org/officeDocument/2006/relationships/hyperlink" Target="https://pulseheadline.com/cafell-celebrates-20-months-of-strong-growth-in-india-unveiling-500000-partner-cap-and-terminal-revenue-sharing-model/" TargetMode="External"/><Relationship Id="rId339" Type="http://schemas.openxmlformats.org/officeDocument/2006/relationships/hyperlink" Target="http://www.mobleygin.com/markets/stocks.php?article=globeprwire-2026-8-22-cafell-celebrates-20-months-of-strong-growth-in-india-unveiling-500000-partner-cap-and-terminal-revenue-sharing-model" TargetMode="External"/><Relationship Id="rId338" Type="http://schemas.openxmlformats.org/officeDocument/2006/relationships/hyperlink" Target="http://www.midvalleycottongrowers.com/markets/stocks.php?article=globeprwire-2026-8-22-cafell-celebrates-20-months-of-strong-growth-in-india-unveiling-500000-partner-cap-and-terminal-revenue-sharing-model" TargetMode="External"/><Relationship Id="rId337" Type="http://schemas.openxmlformats.org/officeDocument/2006/relationships/hyperlink" Target="http://www.mcin.biz/markets/stocks.php?article=globeprwire-2026-8-22-cafell-celebrates-20-months-of-strong-growth-in-india-unveiling-500000-partner-cap-and-terminal-revenue-sharing-model" TargetMode="External"/><Relationship Id="rId336" Type="http://schemas.openxmlformats.org/officeDocument/2006/relationships/hyperlink" Target="http://www.melrosefarmservice.com/markets/stocks.php?article=globeprwire-2026-8-22-cafell-celebrates-20-months-of-strong-growth-in-india-unveiling-500000-partner-cap-and-terminal-revenue-sharing-model" TargetMode="External"/><Relationship Id="rId335" Type="http://schemas.openxmlformats.org/officeDocument/2006/relationships/hyperlink" Target="http://www.mccunecoop.com/markets/stocks.php?article=globeprwire-2026-8-22-cafell-celebrates-20-months-of-strong-growth-in-india-unveiling-500000-partner-cap-and-terminal-revenue-sharing-model" TargetMode="External"/><Relationship Id="rId334" Type="http://schemas.openxmlformats.org/officeDocument/2006/relationships/hyperlink" Target="http://www.lfdfarmers.com/markets/stocks.php?article=globeprwire-2026-8-22-cafell-celebrates-20-months-of-strong-growth-in-india-unveiling-500000-partner-cap-and-terminal-revenue-sharing-model" TargetMode="External"/><Relationship Id="rId333" Type="http://schemas.openxmlformats.org/officeDocument/2006/relationships/hyperlink" Target="http://www.lesyoungfarms.com/markets/stocks.php?article=globeprwire-2026-8-22-cafell-celebrates-20-months-of-strong-growth-in-india-unveiling-500000-partner-cap-and-terminal-revenue-sharing-model" TargetMode="External"/><Relationship Id="rId332" Type="http://schemas.openxmlformats.org/officeDocument/2006/relationships/hyperlink" Target="http://www.leroycoop.coop/markets/stocks.php?article=globeprwire-2026-8-22-cafell-celebrates-20-months-of-strong-growth-in-india-unveiling-500000-partner-cap-and-terminal-revenue-sharing-model" TargetMode="External"/><Relationship Id="rId331" Type="http://schemas.openxmlformats.org/officeDocument/2006/relationships/hyperlink" Target="http://www.judgefarms.com/markets/stocks.php?article=globeprwire-2026-8-22-cafell-celebrates-20-months-of-strong-growth-in-india-unveiling-500000-partner-cap-and-terminal-revenue-sharing-model" TargetMode="External"/><Relationship Id="rId330" Type="http://schemas.openxmlformats.org/officeDocument/2006/relationships/hyperlink" Target="http://www.jlyngrains.com/markets/stocks.php?article=globeprwire-2026-8-22-cafell-celebrates-20-months-of-strong-growth-in-india-unveiling-500000-partner-cap-and-terminal-revenue-sharing-model" TargetMode="External"/><Relationship Id="rId33" Type="http://schemas.openxmlformats.org/officeDocument/2006/relationships/hyperlink" Target="https://newfiltertime.com/cafell-celebrates-20-months-of-strong-growth-in-india-unveiling-500000-partner-cap-and-terminal-revenue-sharing-model/" TargetMode="External"/><Relationship Id="rId329" Type="http://schemas.openxmlformats.org/officeDocument/2006/relationships/hyperlink" Target="http://www.jamesvalleygrain.com/markets/stocks.php?article=globeprwire-2026-8-22-cafell-celebrates-20-months-of-strong-growth-in-india-unveiling-500000-partner-cap-and-terminal-revenue-sharing-model" TargetMode="External"/><Relationship Id="rId328" Type="http://schemas.openxmlformats.org/officeDocument/2006/relationships/hyperlink" Target="http://www.investorsics.net/markets/stocks.php?article=globeprwire-2026-8-22-cafell-celebrates-20-months-of-strong-growth-in-india-unveiling-500000-partner-cap-and-terminal-revenue-sharing-model" TargetMode="External"/><Relationship Id="rId327" Type="http://schemas.openxmlformats.org/officeDocument/2006/relationships/hyperlink" Target="http://www.hullfeed.com/markets/stocks.php?article=globeprwire-2026-8-22-cafell-celebrates-20-months-of-strong-growth-in-india-unveiling-500000-partner-cap-and-terminal-revenue-sharing-model" TargetMode="External"/><Relationship Id="rId326" Type="http://schemas.openxmlformats.org/officeDocument/2006/relationships/hyperlink" Target="http://www.hbspecialties.com/markets/stocks.php?article=globeprwire-2026-8-22-cafell-celebrates-20-months-of-strong-growth-in-india-unveiling-500000-partner-cap-and-terminal-revenue-sharing-model" TargetMode="External"/><Relationship Id="rId325" Type="http://schemas.openxmlformats.org/officeDocument/2006/relationships/hyperlink" Target="http://www.gulfcoastcoop.com/markets/stocks.php?article=globeprwire-2026-8-22-cafell-celebrates-20-months-of-strong-growth-in-india-unveiling-500000-partner-cap-and-terminal-revenue-sharing-model" TargetMode="External"/><Relationship Id="rId324" Type="http://schemas.openxmlformats.org/officeDocument/2006/relationships/hyperlink" Target="http://www.greencitylivestock.com/markets/stocks.php?article=globeprwire-2026-8-22-cafell-celebrates-20-months-of-strong-growth-in-india-unveiling-500000-partner-cap-and-terminal-revenue-sharing-model" TargetMode="External"/><Relationship Id="rId323" Type="http://schemas.openxmlformats.org/officeDocument/2006/relationships/hyperlink" Target="http://www.grainlandcooperative.com/markets/stocks.php?article=globeprwire-2026-8-22-cafell-celebrates-20-months-of-strong-growth-in-india-unveiling-500000-partner-cap-and-terminal-revenue-sharing-model" TargetMode="External"/><Relationship Id="rId322" Type="http://schemas.openxmlformats.org/officeDocument/2006/relationships/hyperlink" Target="http://www.gowanlea.com/markets/stocks.php?article=globeprwire-2026-8-22-cafell-celebrates-20-months-of-strong-growth-in-india-unveiling-500000-partner-cap-and-terminal-revenue-sharing-model" TargetMode="External"/><Relationship Id="rId321" Type="http://schemas.openxmlformats.org/officeDocument/2006/relationships/hyperlink" Target="http://www.glendenninggrainandsoil.com/markets/stocks.php?article=globeprwire-2026-8-22-cafell-celebrates-20-months-of-strong-growth-in-india-unveiling-500000-partner-cap-and-terminal-revenue-sharing-model" TargetMode="External"/><Relationship Id="rId320" Type="http://schemas.openxmlformats.org/officeDocument/2006/relationships/hyperlink" Target="http://www.cfgag.net/markets/stocks.php?article=globeprwire-2026-8-22-cafell-celebrates-20-months-of-strong-growth-in-india-unveiling-500000-partner-cap-and-terminal-revenue-sharing-model" TargetMode="External"/><Relationship Id="rId32" Type="http://schemas.openxmlformats.org/officeDocument/2006/relationships/hyperlink" Target="https://voicepulsenews.com/cafell-celebrates-20-months-of-strong-growth-in-india-unveiling-500000-partner-cap-and-terminal-revenue-sharing-model/" TargetMode="External"/><Relationship Id="rId319" Type="http://schemas.openxmlformats.org/officeDocument/2006/relationships/hyperlink" Target="http://www.forestagriservices.com/markets/stocks.php?article=globeprwire-2026-8-22-cafell-celebrates-20-months-of-strong-growth-in-india-unveiling-500000-partner-cap-and-terminal-revenue-sharing-model" TargetMode="External"/><Relationship Id="rId318" Type="http://schemas.openxmlformats.org/officeDocument/2006/relationships/hyperlink" Target="http://www.farmersgrainelevator.com/markets/stocks.php?article=globeprwire-2026-8-22-cafell-celebrates-20-months-of-strong-growth-in-india-unveiling-500000-partner-cap-and-terminal-revenue-sharing-model" TargetMode="External"/><Relationship Id="rId317" Type="http://schemas.openxmlformats.org/officeDocument/2006/relationships/hyperlink" Target="http://www.farmersexchangecoop.com/markets/stocks.php?article=globeprwire-2026-8-22-cafell-celebrates-20-months-of-strong-growth-in-india-unveiling-500000-partner-cap-and-terminal-revenue-sharing-model" TargetMode="External"/><Relationship Id="rId316" Type="http://schemas.openxmlformats.org/officeDocument/2006/relationships/hyperlink" Target="http://www.farmerseande.com/markets/stocks.php?article=globeprwire-2026-8-22-cafell-celebrates-20-months-of-strong-growth-in-india-unveiling-500000-partner-cap-and-terminal-revenue-sharing-model" TargetMode="External"/><Relationship Id="rId315" Type="http://schemas.openxmlformats.org/officeDocument/2006/relationships/hyperlink" Target="http://www.farmerscoopelevator.com/markets/stocks.php?article=globeprwire-2026-8-22-cafell-celebrates-20-months-of-strong-growth-in-india-unveiling-500000-partner-cap-and-terminal-revenue-sharing-model" TargetMode="External"/><Relationship Id="rId314" Type="http://schemas.openxmlformats.org/officeDocument/2006/relationships/hyperlink" Target="http://eldoradocoop.yourgin.com//markets/stocks.php?article=globeprwire-2026-8-22-cafell-celebrates-20-months-of-strong-growth-in-india-unveiling-500000-partner-cap-and-terminal-revenue-sharing-model" TargetMode="External"/><Relationship Id="rId313" Type="http://schemas.openxmlformats.org/officeDocument/2006/relationships/hyperlink" Target="http://www.gocoopok.com/markets/stocks.php?article=globeprwire-2026-8-22-cafell-celebrates-20-months-of-strong-growth-in-india-unveiling-500000-partner-cap-and-terminal-revenue-sharing-model" TargetMode="External"/><Relationship Id="rId312" Type="http://schemas.openxmlformats.org/officeDocument/2006/relationships/hyperlink" Target="http://www.carnegiecoop.com/markets/stocks.php?article=globeprwire-2026-8-22-cafell-celebrates-20-months-of-strong-growth-in-india-unveiling-500000-partner-cap-and-terminal-revenue-sharing-model" TargetMode="External"/><Relationship Id="rId311" Type="http://schemas.openxmlformats.org/officeDocument/2006/relationships/hyperlink" Target="http://www.rosholtelevator.com/markets/stocks.php?article=globeprwire-2026-8-22-cafell-celebrates-20-months-of-strong-growth-in-india-unveiling-500000-partner-cap-and-terminal-revenue-sharing-model" TargetMode="External"/><Relationship Id="rId310" Type="http://schemas.openxmlformats.org/officeDocument/2006/relationships/hyperlink" Target="http://www.morganvillecoop.com/markets/stocks.php?article=globeprwire-2026-8-22-cafell-celebrates-20-months-of-strong-growth-in-india-unveiling-500000-partner-cap-and-terminal-revenue-sharing-model" TargetMode="External"/><Relationship Id="rId31" Type="http://schemas.openxmlformats.org/officeDocument/2006/relationships/hyperlink" Target="https://eraheadline.com/cafell-celebrates-20-months-of-strong-growth-in-india-unveiling-500000-partner-cap-and-terminal-revenue-sharing-model/" TargetMode="External"/><Relationship Id="rId309" Type="http://schemas.openxmlformats.org/officeDocument/2006/relationships/hyperlink" Target="http://www.elkhart.coop/markets/stocks.php?article=globeprwire-2026-8-22-cafell-celebrates-20-months-of-strong-growth-in-india-unveiling-500000-partner-cap-and-terminal-revenue-sharing-model" TargetMode="External"/><Relationship Id="rId308" Type="http://schemas.openxmlformats.org/officeDocument/2006/relationships/hyperlink" Target="http://www.edonfarmerscoop.com/markets/stocks.php?article=globeprwire-2026-8-22-cafell-celebrates-20-months-of-strong-growth-in-india-unveiling-500000-partner-cap-and-terminal-revenue-sharing-model" TargetMode="External"/><Relationship Id="rId307" Type="http://schemas.openxmlformats.org/officeDocument/2006/relationships/hyperlink" Target="http://www.dummersgrain.com/markets/stocks.php?article=globeprwire-2026-8-22-cafell-celebrates-20-months-of-strong-growth-in-india-unveiling-500000-partner-cap-and-terminal-revenue-sharing-model" TargetMode="External"/><Relationship Id="rId306" Type="http://schemas.openxmlformats.org/officeDocument/2006/relationships/hyperlink" Target="http://www.dumascoop.com/markets/stocks.php?article=globeprwire-2026-8-22-cafell-celebrates-20-months-of-strong-growth-in-india-unveiling-500000-partner-cap-and-terminal-revenue-sharing-model" TargetMode="External"/><Relationship Id="rId305" Type="http://schemas.openxmlformats.org/officeDocument/2006/relationships/hyperlink" Target="http://www.doonelevator.com/markets/stocks.php?article=globeprwire-2026-8-22-cafell-celebrates-20-months-of-strong-growth-in-india-unveiling-500000-partner-cap-and-terminal-revenue-sharing-model" TargetMode="External"/><Relationship Id="rId304" Type="http://schemas.openxmlformats.org/officeDocument/2006/relationships/hyperlink" Target="http://www.doerungin.com/markets/stocks.php?article=globeprwire-2026-8-22-cafell-celebrates-20-months-of-strong-growth-in-india-unveiling-500000-partner-cap-and-terminal-revenue-sharing-model" TargetMode="External"/><Relationship Id="rId303" Type="http://schemas.openxmlformats.org/officeDocument/2006/relationships/hyperlink" Target="http://www.dixongin.com/markets/stocks.php?article=globeprwire-2026-8-22-cafell-celebrates-20-months-of-strong-growth-in-india-unveiling-500000-partner-cap-and-terminal-revenue-sharing-model" TargetMode="External"/><Relationship Id="rId302" Type="http://schemas.openxmlformats.org/officeDocument/2006/relationships/hyperlink" Target="http://www.dfefarmpartners.com/markets/stocks.php?article=globeprwire-2026-8-22-cafell-celebrates-20-months-of-strong-growth-in-india-unveiling-500000-partner-cap-and-terminal-revenue-sharing-model" TargetMode="External"/><Relationship Id="rId301" Type="http://schemas.openxmlformats.org/officeDocument/2006/relationships/hyperlink" Target="http://www.dacomacoop.com/markets/stocks.php?article=globeprwire-2026-8-22-cafell-celebrates-20-months-of-strong-growth-in-india-unveiling-500000-partner-cap-and-terminal-revenue-sharing-model" TargetMode="External"/><Relationship Id="rId300" Type="http://schemas.openxmlformats.org/officeDocument/2006/relationships/hyperlink" Target="http://www.craiggrain.com/markets/stocks.php?article=globeprwire-2026-8-22-cafell-celebrates-20-months-of-strong-growth-in-india-unveiling-500000-partner-cap-and-terminal-revenue-sharing-model" TargetMode="External"/><Relationship Id="rId30" Type="http://schemas.openxmlformats.org/officeDocument/2006/relationships/hyperlink" Target="https://foxtd.com/cafell-celebrates-20-months-of-strong-growth-in-india-unveiling-500000-partner-cap-and-terminal-revenue-sharing-model/" TargetMode="External"/><Relationship Id="rId3" Type="http://schemas.openxmlformats.org/officeDocument/2006/relationships/hyperlink" Target="https://www.google.com/search?rlz=1C1ONGR_enPK1033PK1033&amp;sca_esv=4fbec4828981b0d4&amp;sxsrf=APpeQntafiRLzmoJ3WVaiujENTk_oszopw:1787459085331&amp;q=CAFELL+Celebrates+20%2B+Months+of+Strong+Growth+in+India,+Unveiling+500,000+Partner+Cap+and+Terminal+Revenue-Sharing+Model&amp;tbm=nws&amp;source=lnms&amp;fbs=ABfTbFVyMZGZf1hfvX9uKjN_-G8cY2oODYyTyZk24Xz37_7FQzcgMAXI6mDl4aLs1WJDXE8SVTb-uBcPPJClt96u4kmaAd0zdegKOGWODv8jfocdFnEGTuEz6lA-7h7f4_weKq95WmR4tcg07ahdPg9_5_YrKfxMf31we5Mi-7aLO--KHfioejVahkepAWphQgxFXuyn4aJ8&amp;sa=X&amp;sqi=2&amp;ved=2ahUKEwjkntP-87WWAxVFywIHHbmlIXUQ0pQJegQIFRAB&amp;biw=1366&amp;bih=641&amp;dpr=1" TargetMode="External"/><Relationship Id="rId299" Type="http://schemas.openxmlformats.org/officeDocument/2006/relationships/hyperlink" Target="http://www.cgsmc.com/markets/stocks.php?article=globeprwire-2026-8-22-cafell-celebrates-20-months-of-strong-growth-in-india-unveiling-500000-partner-cap-and-terminal-revenue-sharing-model" TargetMode="External"/><Relationship Id="rId298" Type="http://schemas.openxmlformats.org/officeDocument/2006/relationships/hyperlink" Target="http://www.centralplainstrading.com/markets/stocks.php?article=globeprwire-2026-8-22-cafell-celebrates-20-months-of-strong-growth-in-india-unveiling-500000-partner-cap-and-terminal-revenue-sharing-model" TargetMode="External"/><Relationship Id="rId297" Type="http://schemas.openxmlformats.org/officeDocument/2006/relationships/hyperlink" Target="http://www.camerongrain.com/markets/stocks.php?article=globeprwire-2026-8-22-cafell-celebrates-20-months-of-strong-growth-in-india-unveiling-500000-partner-cap-and-terminal-revenue-sharing-model" TargetMode="External"/><Relationship Id="rId296" Type="http://schemas.openxmlformats.org/officeDocument/2006/relationships/hyperlink" Target="http://www.butterfieldgrain.com/markets/stocks.php?article=globeprwire-2026-8-22-cafell-celebrates-20-months-of-strong-growth-in-india-unveiling-500000-partner-cap-and-terminal-revenue-sharing-model" TargetMode="External"/><Relationship Id="rId295" Type="http://schemas.openxmlformats.org/officeDocument/2006/relationships/hyperlink" Target="http://www.bruglermarketing.com/markets/stocks.php?article=globeprwire-2026-8-22-cafell-celebrates-20-months-of-strong-growth-in-india-unveiling-500000-partner-cap-and-terminal-revenue-sharing-model" TargetMode="External"/><Relationship Id="rId294" Type="http://schemas.openxmlformats.org/officeDocument/2006/relationships/hyperlink" Target="http://www.brtagandturf.net/markets/stocks.php?article=globeprwire-2026-8-22-cafell-celebrates-20-months-of-strong-growth-in-india-unveiling-500000-partner-cap-and-terminal-revenue-sharing-model" TargetMode="External"/><Relationship Id="rId293" Type="http://schemas.openxmlformats.org/officeDocument/2006/relationships/hyperlink" Target="http://www.bostonginco.com/markets/stocks.php?article=globeprwire-2026-8-22-cafell-celebrates-20-months-of-strong-growth-in-india-unveiling-500000-partner-cap-and-terminal-revenue-sharing-model" TargetMode="External"/><Relationship Id="rId292" Type="http://schemas.openxmlformats.org/officeDocument/2006/relationships/hyperlink" Target="http://www.boltmarketingllc.com/markets/stocks.php?article=globeprwire-2026-8-22-cafell-celebrates-20-months-of-strong-growth-in-india-unveiling-500000-partner-cap-and-terminal-revenue-sharing-model" TargetMode="External"/><Relationship Id="rId291" Type="http://schemas.openxmlformats.org/officeDocument/2006/relationships/hyperlink" Target="http://www.bloomingtonlivestock.com/markets/stocks.php?article=globeprwire-2026-8-22-cafell-celebrates-20-months-of-strong-growth-in-india-unveiling-500000-partner-cap-and-terminal-revenue-sharing-model" TargetMode="External"/><Relationship Id="rId290" Type="http://schemas.openxmlformats.org/officeDocument/2006/relationships/hyperlink" Target="http://www.beardsleyfe.com/markets/stocks.php?article=globeprwire-2026-8-22-cafell-celebrates-20-months-of-strong-growth-in-india-unveiling-500000-partner-cap-and-terminal-revenue-sharing-model" TargetMode="External"/><Relationship Id="rId29" Type="http://schemas.openxmlformats.org/officeDocument/2006/relationships/hyperlink" Target="https://fox83.com/cafell-celebrates-20-months-of-strong-growth-in-india-unveiling-500000-partner-cap-and-terminal-revenue-sharing-model/" TargetMode="External"/><Relationship Id="rId289" Type="http://schemas.openxmlformats.org/officeDocument/2006/relationships/hyperlink" Target="http://www.bar-g.com/markets/stocks.php?article=globeprwire-2026-8-22-cafell-celebrates-20-months-of-strong-growth-in-india-unveiling-500000-partner-cap-and-terminal-revenue-sharing-model" TargetMode="External"/><Relationship Id="rId288" Type="http://schemas.openxmlformats.org/officeDocument/2006/relationships/hyperlink" Target="http://www.bannercoop.net/markets/stocks.php?article=globeprwire-2026-8-22-cafell-celebrates-20-months-of-strong-growth-in-india-unveiling-500000-partner-cap-and-terminal-revenue-sharing-model" TargetMode="External"/><Relationship Id="rId287" Type="http://schemas.openxmlformats.org/officeDocument/2006/relationships/hyperlink" Target="http://www.augustafarmers.com/markets/stocks.php?article=globeprwire-2026-8-22-cafell-celebrates-20-months-of-strong-growth-in-india-unveiling-500000-partner-cap-and-terminal-revenue-sharing-model" TargetMode="External"/><Relationship Id="rId286" Type="http://schemas.openxmlformats.org/officeDocument/2006/relationships/hyperlink" Target="http://www.arabigin.com/markets/stocks.php?article=globeprwire-2026-8-22-cafell-celebrates-20-months-of-strong-growth-in-india-unveiling-500000-partner-cap-and-terminal-revenue-sharing-model" TargetMode="External"/><Relationship Id="rId285" Type="http://schemas.openxmlformats.org/officeDocument/2006/relationships/hyperlink" Target="http://www.antoncoop.com/markets/stocks.php?article=globeprwire-2026-8-22-cafell-celebrates-20-months-of-strong-growth-in-india-unveiling-500000-partner-cap-and-terminal-revenue-sharing-model" TargetMode="External"/><Relationship Id="rId284" Type="http://schemas.openxmlformats.org/officeDocument/2006/relationships/hyperlink" Target="http://www.agrowstar.com/markets/stocks.php?article=globeprwire-2026-8-22-cafell-celebrates-20-months-of-strong-growth-in-india-unveiling-500000-partner-cap-and-terminal-revenue-sharing-model" TargetMode="External"/><Relationship Id="rId283" Type="http://schemas.openxmlformats.org/officeDocument/2006/relationships/hyperlink" Target="http://www.agriwaypartners.com/markets/stocks.php?article=globeprwire-2026-8-22-cafell-celebrates-20-months-of-strong-growth-in-india-unveiling-500000-partner-cap-and-terminal-revenue-sharing-model" TargetMode="External"/><Relationship Id="rId282" Type="http://schemas.openxmlformats.org/officeDocument/2006/relationships/hyperlink" Target="http://www.agrail.com/markets/stocks.php?article=globeprwire-2026-8-22-cafell-celebrates-20-months-of-strong-growth-in-india-unveiling-500000-partner-cap-and-terminal-revenue-sharing-model" TargetMode="External"/><Relationship Id="rId281" Type="http://schemas.openxmlformats.org/officeDocument/2006/relationships/hyperlink" Target="http://www.agbest.com/markets/stocks.php?article=globeprwire-2026-8-22-cafell-celebrates-20-months-of-strong-growth-in-india-unveiling-500000-partner-cap-and-terminal-revenue-sharing-model" TargetMode="External"/><Relationship Id="rId280" Type="http://schemas.openxmlformats.org/officeDocument/2006/relationships/hyperlink" Target="http://www.agsouthwest.com/markets/stocks.php?article=globeprwire-2026-8-22-cafell-celebrates-20-months-of-strong-growth-in-india-unveiling-500000-partner-cap-and-terminal-revenue-sharing-model" TargetMode="External"/><Relationship Id="rId28" Type="http://schemas.openxmlformats.org/officeDocument/2006/relationships/hyperlink" Target="https://fox71.com/cafell-celebrates-20-months-of-strong-growth-in-india-unveiling-500000-partner-cap-and-terminal-revenue-sharing-model/" TargetMode="External"/><Relationship Id="rId279" Type="http://schemas.openxmlformats.org/officeDocument/2006/relationships/hyperlink" Target="https://wyow.marketminute.com/article/globeprwire-2026-8-22-cafell-celebrates-20-months-of-strong-growth-in-india-unveiling-500000-partner-cap-and-terminal-revenue-sharing-model" TargetMode="External"/><Relationship Id="rId278" Type="http://schemas.openxmlformats.org/officeDocument/2006/relationships/hyperlink" Target="https://wxow.marketminute.com/article/globeprwire-2026-8-22-cafell-celebrates-20-months-of-strong-growth-in-india-unveiling-500000-partner-cap-and-terminal-revenue-sharing-model" TargetMode="External"/><Relationship Id="rId277" Type="http://schemas.openxmlformats.org/officeDocument/2006/relationships/hyperlink" Target="https://wvva.marketminute.com/article/globeprwire-2026-8-22-cafell-celebrates-20-months-of-strong-growth-in-india-unveiling-500000-partner-cap-and-terminal-revenue-sharing-model" TargetMode="External"/><Relationship Id="rId276" Type="http://schemas.openxmlformats.org/officeDocument/2006/relationships/hyperlink" Target="https://wsil.marketminute.com/article/globeprwire-2026-8-22-cafell-celebrates-20-months-of-strong-growth-in-india-unveiling-500000-partner-cap-and-terminal-revenue-sharing-model" TargetMode="External"/><Relationship Id="rId275" Type="http://schemas.openxmlformats.org/officeDocument/2006/relationships/hyperlink" Target="https://wrex.marketminute.com/article/globeprwire-2026-8-22-cafell-celebrates-20-months-of-strong-growth-in-india-unveiling-500000-partner-cap-and-terminal-revenue-sharing-model" TargetMode="External"/><Relationship Id="rId274" Type="http://schemas.openxmlformats.org/officeDocument/2006/relationships/hyperlink" Target="https://wqow.marketminute.com/article/globeprwire-2026-8-22-cafell-celebrates-20-months-of-strong-growth-in-india-unveiling-500000-partner-cap-and-terminal-revenue-sharing-model" TargetMode="External"/><Relationship Id="rId273" Type="http://schemas.openxmlformats.org/officeDocument/2006/relationships/hyperlink" Target="https://wkow.marketminute.com/article/globeprwire-2026-8-22-cafell-celebrates-20-months-of-strong-growth-in-india-unveiling-500000-partner-cap-and-terminal-revenue-sharing-model" TargetMode="External"/><Relationship Id="rId272" Type="http://schemas.openxmlformats.org/officeDocument/2006/relationships/hyperlink" Target="https://wgem.marketminute.com/article/globeprwire-2026-8-22-cafell-celebrates-20-months-of-strong-growth-in-india-unveiling-500000-partner-cap-and-terminal-revenue-sharing-model" TargetMode="External"/><Relationship Id="rId271" Type="http://schemas.openxmlformats.org/officeDocument/2006/relationships/hyperlink" Target="https://week.marketminute.com/article/globeprwire-2026-8-22-cafell-celebrates-20-months-of-strong-growth-in-india-unveiling-500000-partner-cap-and-terminal-revenue-sharing-model" TargetMode="External"/><Relationship Id="rId270" Type="http://schemas.openxmlformats.org/officeDocument/2006/relationships/hyperlink" Target="https://wbng.marketminute.com/article/globeprwire-2026-8-22-cafell-celebrates-20-months-of-strong-growth-in-india-unveiling-500000-partner-cap-and-terminal-revenue-sharing-model" TargetMode="External"/><Relationship Id="rId27" Type="http://schemas.openxmlformats.org/officeDocument/2006/relationships/hyperlink" Target="http://stockcourier.com/cafell-celebrates-20-months-of-strong-growth-in-india-unveiling-500000-partner-cap-and-terminal-revenue-sharing-model/" TargetMode="External"/><Relationship Id="rId269" Type="http://schemas.openxmlformats.org/officeDocument/2006/relationships/hyperlink" Target="https://waow.marketminute.com/article/globeprwire-2026-8-22-cafell-celebrates-20-months-of-strong-growth-in-india-unveiling-500000-partner-cap-and-terminal-revenue-sharing-model" TargetMode="External"/><Relationship Id="rId268" Type="http://schemas.openxmlformats.org/officeDocument/2006/relationships/hyperlink" Target="https://thnews.marketminute.com/article/globeprwire-2026-8-22-cafell-celebrates-20-months-of-strong-growth-in-india-unveiling-500000-partner-cap-and-terminal-revenue-sharing-model" TargetMode="External"/><Relationship Id="rId267" Type="http://schemas.openxmlformats.org/officeDocument/2006/relationships/hyperlink" Target="https://thewesterlysun.marketminute.com/article/globeprwire-2026-8-22-cafell-celebrates-20-months-of-strong-growth-in-india-unveiling-500000-partner-cap-and-terminal-revenue-sharing-model" TargetMode="External"/><Relationship Id="rId266" Type="http://schemas.openxmlformats.org/officeDocument/2006/relationships/hyperlink" Target="https://uniondemocrat.marketminute.com/article/globeprwire-2026-8-22-cafell-celebrates-20-months-of-strong-growth-in-india-unveiling-500000-partner-cap-and-terminal-revenue-sharing-model" TargetMode="External"/><Relationship Id="rId265" Type="http://schemas.openxmlformats.org/officeDocument/2006/relationships/hyperlink" Target="https://thesunchronicle.marketminute.com/article/globeprwire-2026-8-22-cafell-celebrates-20-months-of-strong-growth-in-india-unveiling-500000-partner-cap-and-terminal-revenue-sharing-model" TargetMode="External"/><Relationship Id="rId264" Type="http://schemas.openxmlformats.org/officeDocument/2006/relationships/hyperlink" Target="https://recorderonline.marketminute.com/article/globeprwire-2026-8-22-cafell-celebrates-20-months-of-strong-growth-in-india-unveiling-500000-partner-cap-and-terminal-revenue-sharing-model" TargetMode="External"/><Relationship Id="rId263" Type="http://schemas.openxmlformats.org/officeDocument/2006/relationships/hyperlink" Target="https://sdgnewsgroup.marketminute.com/article/globeprwire-2026-8-22-cafell-celebrates-20-months-of-strong-growth-in-india-unveiling-500000-partner-cap-and-terminal-revenue-sharing-model" TargetMode="External"/><Relationship Id="rId262" Type="http://schemas.openxmlformats.org/officeDocument/2006/relationships/hyperlink" Target="https://santamariatimes.marketminute.com/article/globeprwire-2026-8-22-cafell-celebrates-20-months-of-strong-growth-in-india-unveiling-500000-partner-cap-and-terminal-revenue-sharing-model" TargetMode="External"/><Relationship Id="rId261" Type="http://schemas.openxmlformats.org/officeDocument/2006/relationships/hyperlink" Target="https://mtrustcompany.marketminute.com/article/globeprwire-2026-8-22-cafell-celebrates-20-months-of-strong-growth-in-india-unveiling-500000-partner-cap-and-terminal-revenue-sharing-model" TargetMode="External"/><Relationship Id="rId260" Type="http://schemas.openxmlformats.org/officeDocument/2006/relationships/hyperlink" Target="https://lodinews.marketminute.com/article/globeprwire-2026-8-22-cafell-celebrates-20-months-of-strong-growth-in-india-unveiling-500000-partner-cap-and-terminal-revenue-sharing-model" TargetMode="External"/><Relationship Id="rId26" Type="http://schemas.openxmlformats.org/officeDocument/2006/relationships/hyperlink" Target="https://www.marketsroundsup.com/cafell-celebrates-20-months-of-strong-growth-in-india-unveiling-500000-partner-cap-and-terminal-revenue-sharing-model/" TargetMode="External"/><Relationship Id="rId259" Type="http://schemas.openxmlformats.org/officeDocument/2006/relationships/hyperlink" Target="https://kwwl.marketminute.com/article/globeprwire-2026-8-22-cafell-celebrates-20-months-of-strong-growth-in-india-unveiling-500000-partner-cap-and-terminal-revenue-sharing-model" TargetMode="External"/><Relationship Id="rId258" Type="http://schemas.openxmlformats.org/officeDocument/2006/relationships/hyperlink" Target="https://kvoa.marketminute.com/article/globeprwire-2026-8-22-cafell-celebrates-20-months-of-strong-growth-in-india-unveiling-500000-partner-cap-and-terminal-revenue-sharing-model" TargetMode="External"/><Relationship Id="rId257" Type="http://schemas.openxmlformats.org/officeDocument/2006/relationships/hyperlink" Target="https://www.coopservicesinc.com/markets/stocks.php?article=globeprwire-2026-8-22-cafell-celebrates-20-months-of-strong-growth-in-india-unveiling-500000-partner-cap-and-terminal-revenue-sharing-model" TargetMode="External"/><Relationship Id="rId256" Type="http://schemas.openxmlformats.org/officeDocument/2006/relationships/hyperlink" Target="https://www.cherokeegin.com/markets/stocks.php?article=globeprwire-2026-8-22-cafell-celebrates-20-months-of-strong-growth-in-india-unveiling-500000-partner-cap-and-terminal-revenue-sharing-model" TargetMode="External"/><Relationship Id="rId255" Type="http://schemas.openxmlformats.org/officeDocument/2006/relationships/hyperlink" Target="https://www.claremarfarms.com/markets/stocks.php?article=globeprwire-2026-8-22-cafell-celebrates-20-months-of-strong-growth-in-india-unveiling-500000-partner-cap-and-terminal-revenue-sharing-model" TargetMode="External"/><Relationship Id="rId254" Type="http://schemas.openxmlformats.org/officeDocument/2006/relationships/hyperlink" Target="https://www.geraldgrain.com/markets/stocks.php?article=globeprwire-2026-8-22-cafell-celebrates-20-months-of-strong-growth-in-india-unveiling-500000-partner-cap-and-terminal-revenue-sharing-model" TargetMode="External"/><Relationship Id="rId253" Type="http://schemas.openxmlformats.org/officeDocument/2006/relationships/hyperlink" Target="https://www.flatlandsgrain.com/markets/stocks.php?article=globeprwire-2026-8-22-cafell-celebrates-20-months-of-strong-growth-in-india-unveiling-500000-partner-cap-and-terminal-revenue-sharing-model" TargetMode="External"/><Relationship Id="rId252" Type="http://schemas.openxmlformats.org/officeDocument/2006/relationships/hyperlink" Target="https://www.kellergrain.com/markets/stocks.php?article=globeprwire-2026-8-22-cafell-celebrates-20-months-of-strong-growth-in-india-unveiling-500000-partner-cap-and-terminal-revenue-sharing-model" TargetMode="External"/><Relationship Id="rId251" Type="http://schemas.openxmlformats.org/officeDocument/2006/relationships/hyperlink" Target="https://www.oklandruncoop.net/markets/stocks.php?article=globeprwire-2026-8-22-cafell-celebrates-20-months-of-strong-growth-in-india-unveiling-500000-partner-cap-and-terminal-revenue-sharing-model" TargetMode="External"/><Relationship Id="rId250" Type="http://schemas.openxmlformats.org/officeDocument/2006/relationships/hyperlink" Target="https://parrishshop.com/markets/stocks.php?article=globeprwire-2026-8-22-cafell-celebrates-20-months-of-strong-growth-in-india-unveiling-500000-partner-cap-and-terminal-revenue-sharing-model" TargetMode="External"/><Relationship Id="rId25" Type="http://schemas.openxmlformats.org/officeDocument/2006/relationships/hyperlink" Target="http://marketinsighthub.com/cafell-celebrates-20-months-of-strong-growth-in-india-unveiling-500000-partner-cap-and-terminal-revenue-sharing-model/" TargetMode="External"/><Relationship Id="rId249" Type="http://schemas.openxmlformats.org/officeDocument/2006/relationships/hyperlink" Target="https://www.cdrfarmsllc.com/markets/stocks.php?article=globeprwire-2026-8-22-cafell-celebrates-20-months-of-strong-growth-in-india-unveiling-500000-partner-cap-and-terminal-revenue-sharing-model" TargetMode="External"/><Relationship Id="rId248" Type="http://schemas.openxmlformats.org/officeDocument/2006/relationships/hyperlink" Target="https://markets.financialcontent.com/fourptsmedia.kutv/article/globeprwire-2026-8-22-cafell-celebrates-20-months-of-strong-growth-in-india-unveiling-500000-partner-cap-and-terminal-revenue-sharing-model" TargetMode="External"/><Relationship Id="rId247" Type="http://schemas.openxmlformats.org/officeDocument/2006/relationships/hyperlink" Target="https://markets.financialcontent.com/bentoncourier/article/globeprwire-2026-8-22-cafell-celebrates-20-months-of-strong-growth-in-india-unveiling-500000-partner-cap-and-terminal-revenue-sharing-model" TargetMode="External"/><Relationship Id="rId246" Type="http://schemas.openxmlformats.org/officeDocument/2006/relationships/hyperlink" Target="https://markets.financialcontent.com/bigspringherald/article/globeprwire-2026-8-22-cafell-celebrates-20-months-of-strong-growth-in-india-unveiling-500000-partner-cap-and-terminal-revenue-sharing-model" TargetMode="External"/><Relationship Id="rId245" Type="http://schemas.openxmlformats.org/officeDocument/2006/relationships/hyperlink" Target="https://business.am-news.com/am-news/article/globeprwire-2026-8-22-cafell-celebrates-20-months-of-strong-growth-in-india-unveiling-500000-partner-cap-and-terminal-revenue-sharing-model" TargetMode="External"/><Relationship Id="rId244" Type="http://schemas.openxmlformats.org/officeDocument/2006/relationships/hyperlink" Target="https://business.woonsocketcall.com/woonsocketcall/article/globeprwire-2026-8-22-cafell-celebrates-20-months-of-strong-growth-in-india-unveiling-500000-partner-cap-and-terminal-revenue-sharing-model" TargetMode="External"/><Relationship Id="rId243" Type="http://schemas.openxmlformats.org/officeDocument/2006/relationships/hyperlink" Target="https://markets.financialcontent.com/borgernewsherald/article/globeprwire-2026-8-22-cafell-celebrates-20-months-of-strong-growth-in-india-unveiling-500000-partner-cap-and-terminal-revenue-sharing-model" TargetMode="External"/><Relationship Id="rId242" Type="http://schemas.openxmlformats.org/officeDocument/2006/relationships/hyperlink" Target="https://markets.financialcontent.com/1discountbrokerage/article/globeprwire-2026-8-22-cafell-celebrates-20-months-of-strong-growth-in-india-unveiling-500000-partner-cap-and-terminal-revenue-sharing-model" TargetMode="External"/><Relationship Id="rId241" Type="http://schemas.openxmlformats.org/officeDocument/2006/relationships/hyperlink" Target="https://markets.financialcontent.com/pennwell.bioopticsworld/article/globeprwire-2026-8-22-cafell-celebrates-20-months-of-strong-growth-in-india-unveiling-500000-partner-cap-and-terminal-revenue-sharing-model" TargetMode="External"/><Relationship Id="rId240" Type="http://schemas.openxmlformats.org/officeDocument/2006/relationships/hyperlink" Target="https://markets.financialcontent.com/concordmonitor/article/globeprwire-2026-8-22-cafell-celebrates-20-months-of-strong-growth-in-india-unveiling-500000-partner-cap-and-terminal-revenue-sharing-model" TargetMode="External"/><Relationship Id="rId24" Type="http://schemas.openxmlformats.org/officeDocument/2006/relationships/hyperlink" Target="https://fox04.com/cafell-celebrates-20-months-of-strong-growth-in-india-unveiling-500000-partner-cap-and-terminal-revenue-sharing-model/" TargetMode="External"/><Relationship Id="rId239" Type="http://schemas.openxmlformats.org/officeDocument/2006/relationships/hyperlink" Target="https://markets.financialcontent.com/cercescourier/article/globeprwire-2026-8-22-cafell-celebrates-20-months-of-strong-growth-in-india-unveiling-500000-partner-cap-and-terminal-revenue-sharing-model" TargetMode="External"/><Relationship Id="rId238" Type="http://schemas.openxmlformats.org/officeDocument/2006/relationships/hyperlink" Target="https://markets.financialcontent.com/pennwell.cabling/article/globeprwire-2026-8-22-cafell-celebrates-20-months-of-strong-growth-in-india-unveiling-500000-partner-cap-and-terminal-revenue-sharing-model" TargetMode="External"/><Relationship Id="rId237" Type="http://schemas.openxmlformats.org/officeDocument/2006/relationships/hyperlink" Target="https://markets.financialcontent.com/kanerepublican/article/globeprwire-2026-8-22-cafell-celebrates-20-months-of-strong-growth-in-india-unveiling-500000-partner-cap-and-terminal-revenue-sharing-model" TargetMode="External"/><Relationship Id="rId236" Type="http://schemas.openxmlformats.org/officeDocument/2006/relationships/hyperlink" Target="https://markets.financialcontent.com/inyoregister/article/globeprwire-2026-8-22-cafell-celebrates-20-months-of-strong-growth-in-india-unveiling-500000-partner-cap-and-terminal-revenue-sharing-model" TargetMode="External"/><Relationship Id="rId235" Type="http://schemas.openxmlformats.org/officeDocument/2006/relationships/hyperlink" Target="https://markets.financialcontent.com/worldnow.insideindianabusiness/article/globeprwire-2026-8-22-cafell-celebrates-20-months-of-strong-growth-in-india-unveiling-500000-partner-cap-and-terminal-revenue-sharing-model" TargetMode="External"/><Relationship Id="rId234" Type="http://schemas.openxmlformats.org/officeDocument/2006/relationships/hyperlink" Target="https://markets.financialcontent.com/pennwell.hydroworld/article/globeprwire-2026-8-22-cafell-celebrates-20-months-of-strong-growth-in-india-unveiling-500000-partner-cap-and-terminal-revenue-sharing-model" TargetMode="External"/><Relationship Id="rId233" Type="http://schemas.openxmlformats.org/officeDocument/2006/relationships/hyperlink" Target="https://markets.financialcontent.com/guymondailyherald/article/globeprwire-2026-8-22-cafell-celebrates-20-months-of-strong-growth-in-india-unveiling-500000-partner-cap-and-terminal-revenue-sharing-model" TargetMode="External"/><Relationship Id="rId232" Type="http://schemas.openxmlformats.org/officeDocument/2006/relationships/hyperlink" Target="https://markets.financialcontent.com/fatpitch.financials/article/globeprwire-2026-8-22-cafell-celebrates-20-months-of-strong-growth-in-india-unveiling-500000-partner-cap-and-terminal-revenue-sharing-model" TargetMode="External"/><Relationship Id="rId231" Type="http://schemas.openxmlformats.org/officeDocument/2006/relationships/hyperlink" Target="https://markets.financialcontent.com/pentictonherald/article/globeprwire-2026-8-22-cafell-celebrates-20-months-of-strong-growth-in-india-unveiling-500000-partner-cap-and-terminal-revenue-sharing-model" TargetMode="External"/><Relationship Id="rId230" Type="http://schemas.openxmlformats.org/officeDocument/2006/relationships/hyperlink" Target="https://markets.financialcontent.com/pawtuckettimes/article/globeprwire-2026-8-22-cafell-celebrates-20-months-of-strong-growth-in-india-unveiling-500000-partner-cap-and-terminal-revenue-sharing-model" TargetMode="External"/><Relationship Id="rId23" Type="http://schemas.openxmlformats.org/officeDocument/2006/relationships/hyperlink" Target="https://hautetimenews.com/cafell-celebrates-20-months-of-strong-growth-in-india-unveiling-500000-partner-cap-and-terminal-revenue-sharing-model/" TargetMode="External"/><Relationship Id="rId229" Type="http://schemas.openxmlformats.org/officeDocument/2006/relationships/hyperlink" Target="https://markets.financialcontent.com/pasadenastarnews/article/globeprwire-2026-8-22-cafell-celebrates-20-months-of-strong-growth-in-india-unveiling-500000-partner-cap-and-terminal-revenue-sharing-model" TargetMode="External"/><Relationship Id="rId228" Type="http://schemas.openxmlformats.org/officeDocument/2006/relationships/hyperlink" Target="https://markets.financialcontent.com/pennwell.oilgasjournal/article/globeprwire-2026-8-22-cafell-celebrates-20-months-of-strong-growth-in-india-unveiling-500000-partner-cap-and-terminal-revenue-sharing-model" TargetMode="External"/><Relationship Id="rId227" Type="http://schemas.openxmlformats.org/officeDocument/2006/relationships/hyperlink" Target="https://stocks.observer-reporter.com/observerreporter/article/globeprwire-2026-8-22-cafell-celebrates-20-months-of-strong-growth-in-india-unveiling-500000-partner-cap-and-terminal-revenue-sharing-model" TargetMode="External"/><Relationship Id="rId226" Type="http://schemas.openxmlformats.org/officeDocument/2006/relationships/hyperlink" Target="https://markets.financialcontent.com/minstercommunitypost/article/globeprwire-2026-8-22-cafell-celebrates-20-months-of-strong-growth-in-india-unveiling-500000-partner-cap-and-terminal-revenue-sharing-model" TargetMode="External"/><Relationship Id="rId225" Type="http://schemas.openxmlformats.org/officeDocument/2006/relationships/hyperlink" Target="https://markets.financialcontent.com/malvern-online/article/globeprwire-2026-8-22-cafell-celebrates-20-months-of-strong-growth-in-india-unveiling-500000-partner-cap-and-terminal-revenue-sharing-model" TargetMode="External"/><Relationship Id="rId224" Type="http://schemas.openxmlformats.org/officeDocument/2006/relationships/hyperlink" Target="https://markets.financialcontent.com/sweetwaterreporter/article/globeprwire-2026-8-22-cafell-celebrates-20-months-of-strong-growth-in-india-unveiling-500000-partner-cap-and-terminal-revenue-sharing-model" TargetMode="External"/><Relationship Id="rId223" Type="http://schemas.openxmlformats.org/officeDocument/2006/relationships/hyperlink" Target="https://markets.financialcontent.com/workboat/article/globeprwire-2026-8-22-cafell-celebrates-20-months-of-strong-growth-in-india-unveiling-500000-partner-cap-and-terminal-revenue-sharing-model" TargetMode="External"/><Relationship Id="rId222" Type="http://schemas.openxmlformats.org/officeDocument/2006/relationships/hyperlink" Target="https://markets.financialcontent.com/pennwell.waterworld/article/globeprwire-2026-8-22-cafell-celebrates-20-months-of-strong-growth-in-india-unveiling-500000-partner-cap-and-terminal-revenue-sharing-model" TargetMode="External"/><Relationship Id="rId221" Type="http://schemas.openxmlformats.org/officeDocument/2006/relationships/hyperlink" Target="https://business.wapakdailynews.com/wapakdailynews/article/globeprwire-2026-8-22-cafell-celebrates-20-months-of-strong-growth-in-india-unveiling-500000-partner-cap-and-terminal-revenue-sharing-model" TargetMode="External"/><Relationship Id="rId220" Type="http://schemas.openxmlformats.org/officeDocument/2006/relationships/hyperlink" Target="https://business.sherbrookerecord.com/sherbrookerecord/article/globeprwire-2026-8-22-cafell-celebrates-20-months-of-strong-growth-in-india-unveiling-500000-partner-cap-and-terminal-revenue-sharing-model" TargetMode="External"/><Relationship Id="rId22" Type="http://schemas.openxmlformats.org/officeDocument/2006/relationships/hyperlink" Target="https://insiderdispatch.com/cafell-celebrates-20-months-of-strong-growth-in-india-unveiling-500000-partner-cap-and-terminal-revenue-sharing-model/" TargetMode="External"/><Relationship Id="rId219" Type="http://schemas.openxmlformats.org/officeDocument/2006/relationships/hyperlink" Target="https://markets.financialcontent.com/punxsutawneyspirit/article/globeprwire-2026-8-22-cafell-celebrates-20-months-of-strong-growth-in-india-unveiling-500000-partner-cap-and-terminal-revenue-sharing-model" TargetMode="External"/><Relationship Id="rId218" Type="http://schemas.openxmlformats.org/officeDocument/2006/relationships/hyperlink" Target="https://business.thepilotnews.com/thepilotnews/article/globeprwire-2026-8-22-cafell-celebrates-20-months-of-strong-growth-in-india-unveiling-500000-partner-cap-and-terminal-revenue-sharing-model" TargetMode="External"/><Relationship Id="rId217" Type="http://schemas.openxmlformats.org/officeDocument/2006/relationships/hyperlink" Target="https://markets.financialcontent.com/smdailypress/article/globeprwire-2026-8-22-cafell-celebrates-20-months-of-strong-growth-in-india-unveiling-500000-partner-cap-and-terminal-revenue-sharing-model" TargetMode="External"/><Relationship Id="rId216" Type="http://schemas.openxmlformats.org/officeDocument/2006/relationships/hyperlink" Target="https://business.theantlersamerican.com/theantlersamerican/article/globeprwire-2026-8-22-cafell-celebrates-20-months-of-strong-growth-in-india-unveiling-500000-partner-cap-and-terminal-revenue-sharing-model" TargetMode="External"/><Relationship Id="rId215" Type="http://schemas.openxmlformats.org/officeDocument/2006/relationships/hyperlink" Target="https://markets.financialcontent.com/talkmarkets/article/globeprwire-2026-8-22-cafell-celebrates-20-months-of-strong-growth-in-india-unveiling-500000-partner-cap-and-terminal-revenue-sharing-model" TargetMode="External"/><Relationship Id="rId214" Type="http://schemas.openxmlformats.org/officeDocument/2006/relationships/hyperlink" Target="https://markets.financialcontent.com/streetinsider/article/globeprwire-2026-8-22-cafell-celebrates-20-months-of-strong-growth-in-india-unveiling-500000-partner-cap-and-terminal-revenue-sharing-model" TargetMode="External"/><Relationship Id="rId213" Type="http://schemas.openxmlformats.org/officeDocument/2006/relationships/hyperlink" Target="https://markets.financialcontent.com/statesmanexaminer/article/globeprwire-2026-8-22-cafell-celebrates-20-months-of-strong-growth-in-india-unveiling-500000-partner-cap-and-terminal-revenue-sharing-model" TargetMode="External"/><Relationship Id="rId212" Type="http://schemas.openxmlformats.org/officeDocument/2006/relationships/hyperlink" Target="https://markets.financialcontent.com/starkvilledailynews/article/globeprwire-2026-8-22-cafell-celebrates-20-months-of-strong-growth-in-india-unveiling-500000-partner-cap-and-terminal-revenue-sharing-model" TargetMode="External"/><Relationship Id="rId211" Type="http://schemas.openxmlformats.org/officeDocument/2006/relationships/hyperlink" Target="https://markets.financialcontent.com/ridgwayrecord/article/globeprwire-2026-8-22-cafell-celebrates-20-months-of-strong-growth-in-india-unveiling-500000-partner-cap-and-terminal-revenue-sharing-model" TargetMode="External"/><Relationship Id="rId210" Type="http://schemas.openxmlformats.org/officeDocument/2006/relationships/hyperlink" Target="https://markets.financialcontent.com/poteaudailynews/article/globeprwire-2026-8-22-cafell-celebrates-20-months-of-strong-growth-in-india-unveiling-500000-partner-cap-and-terminal-revenue-sharing-model" TargetMode="External"/><Relationship Id="rId21" Type="http://schemas.openxmlformats.org/officeDocument/2006/relationships/hyperlink" Target="https://bullnext.com/cafell-celebrates-20-months-of-strong-growth-in-india-unveiling-500000-partner-cap-and-terminal-revenue-sharing-model/" TargetMode="External"/><Relationship Id="rId209" Type="http://schemas.openxmlformats.org/officeDocument/2006/relationships/hyperlink" Target="https://markets.financialcontent.com/dailynews/article/globeprwire-2026-8-22-cafell-celebrates-20-months-of-strong-growth-in-india-unveiling-500000-partner-cap-and-terminal-revenue-sharing-model" TargetMode="External"/><Relationship Id="rId208" Type="http://schemas.openxmlformats.org/officeDocument/2006/relationships/hyperlink" Target="https://markets.financialcontent.com/pennwell.laserfocusworld/article/globeprwire-2026-8-22-cafell-celebrates-20-months-of-strong-growth-in-india-unveiling-500000-partner-cap-and-terminal-revenue-sharing-model" TargetMode="External"/><Relationship Id="rId207" Type="http://schemas.openxmlformats.org/officeDocument/2006/relationships/hyperlink" Target="https://markets.financialcontent.com/pennwell.elp/article/globeprwire-2026-8-22-cafell-celebrates-20-months-of-strong-growth-in-india-unveiling-500000-partner-cap-and-terminal-revenue-sharing-model" TargetMode="External"/><Relationship Id="rId206" Type="http://schemas.openxmlformats.org/officeDocument/2006/relationships/hyperlink" Target="https://markets.financialcontent.com/pennwell.dental/article/globeprwire-2026-8-22-cafell-celebrates-20-months-of-strong-growth-in-india-unveiling-500000-partner-cap-and-terminal-revenue-sharing-model" TargetMode="External"/><Relationship Id="rId205" Type="http://schemas.openxmlformats.org/officeDocument/2006/relationships/hyperlink" Target="https://markets.financialcontent.com/decaturdailydemocrat/article/globeprwire-2026-8-22-cafell-celebrates-20-months-of-strong-growth-in-india-unveiling-500000-partner-cap-and-terminal-revenue-sharing-model" TargetMode="External"/><Relationship Id="rId204" Type="http://schemas.openxmlformats.org/officeDocument/2006/relationships/hyperlink" Target="https://www.burlingtonok.com/markets/stocks.php?article=globeprwire-2026-8-22-cafell-celebrates-20-months-of-strong-growth-in-india-unveiling-500000-partner-cap-and-terminal-revenue-sharing-model" TargetMode="External"/><Relationship Id="rId203" Type="http://schemas.openxmlformats.org/officeDocument/2006/relationships/hyperlink" Target="http://www.cainagra.net/markets/stocks.php?article=globeprwire-2026-8-22-cafell-celebrates-20-months-of-strong-growth-in-india-unveiling-500000-partner-cap-and-terminal-revenue-sharing-model" TargetMode="External"/><Relationship Id="rId202" Type="http://schemas.openxmlformats.org/officeDocument/2006/relationships/hyperlink" Target="https://kttc.marketminute.com/article/globeprwire-2026-8-22-cafell-celebrates-20-months-of-strong-growth-in-india-unveiling-500000-partner-cap-and-terminal-revenue-sharing-model" TargetMode="External"/><Relationship Id="rId201" Type="http://schemas.openxmlformats.org/officeDocument/2006/relationships/hyperlink" Target="https://ktiv.marketminute.com/article/globeprwire-2026-8-22-cafell-celebrates-20-months-of-strong-growth-in-india-unveiling-500000-partner-cap-and-terminal-revenue-sharing-model" TargetMode="External"/><Relationship Id="rId200" Type="http://schemas.openxmlformats.org/officeDocument/2006/relationships/hyperlink" Target="https://kbjr.marketminute.com/article/globeprwire-2026-8-22-cafell-celebrates-20-months-of-strong-growth-in-india-unveiling-500000-partner-cap-and-terminal-revenue-sharing-model" TargetMode="External"/><Relationship Id="rId20" Type="http://schemas.openxmlformats.org/officeDocument/2006/relationships/hyperlink" Target="https://digiarthub.fox04.com/cafell-celebrates-20-months-of-strong-growth-in-india-unveiling-500000-partner-cap-and-terminal-revenue-sharing-model/" TargetMode="External"/><Relationship Id="rId2" Type="http://schemas.openxmlformats.org/officeDocument/2006/relationships/hyperlink" Target="https://www.google.com/search?q=CAFELL+Celebrates+20%2B+Months+of+Strong+Growth+in+India%2C+Unveiling+500%2C000+Partner+Cap+and+Terminal+Revenue-Sharing+Model&amp;sca_esv=4fbec4828981b0d4&amp;rlz=1C1ONGR_enPK1033PK1033&amp;sxsrf=APpeQnvvGIjLMxRPa5QuQCoep9rFxFkZqw%3A1787459073912&amp;ei=AXaKasiTN-mvi-gP9KjigQo&amp;biw=1366&amp;bih=641&amp;ved=0ahUKEwiImJr587WWAxXp1wIHHXSUOKAQ4dUDCBA&amp;oq=CAFELL+Celebrates+20%2B+Months+of+Strong+Growth+in+India%2C+Unveiling+500%2C000+Partner+Cap+and+Terminal+Revenue-Sharing+Model&amp;gs_lp=Egxnd3Mtd2l6LXNlcnAieENBRkVMTCBDZWxlYnJhdGVzIDIwKyBNb250aHMgb2YgU3Ryb25nIEdyb3d0aCBpbiBJbmRpYSwgVW52ZWlsaW5nIDUwMCwwMDAgUGFydG5lciBDYXAgYW5kIFRlcm1pbmFsIFJldmVudWUtU2hhcmluZyBNb2RlbEgAUABYAHAAeACQAQCYAQCgAQCqAQC4AQzIAQCYAgCgAgCYAwCSBwCgBwCyBwC4BwDCBwDIBwCACAE&amp;sclient=gws-wiz-serp" TargetMode="External"/><Relationship Id="rId199" Type="http://schemas.openxmlformats.org/officeDocument/2006/relationships/hyperlink" Target="https://ivpressonline.marketminute.com/article/globeprwire-2026-8-22-cafell-celebrates-20-months-of-strong-growth-in-india-unveiling-500000-partner-cap-and-terminal-revenue-sharing-model" TargetMode="External"/><Relationship Id="rId198" Type="http://schemas.openxmlformats.org/officeDocument/2006/relationships/hyperlink" Target="https://whig.marketminute.com/article/globeprwire-2026-8-22-cafell-celebrates-20-months-of-strong-growth-in-india-unveiling-500000-partner-cap-and-terminal-revenue-sharing-model" TargetMode="External"/><Relationship Id="rId197" Type="http://schemas.openxmlformats.org/officeDocument/2006/relationships/hyperlink" Target="https://hannibal.marketminute.com/article/globeprwire-2026-8-22-cafell-celebrates-20-months-of-strong-growth-in-india-unveiling-500000-partner-cap-and-terminal-revenue-sharing-model" TargetMode="External"/><Relationship Id="rId196" Type="http://schemas.openxmlformats.org/officeDocument/2006/relationships/hyperlink" Target="https://fwnbc.marketminute.com/article/globeprwire-2026-8-22-cafell-celebrates-20-months-of-strong-growth-in-india-unveiling-500000-partner-cap-and-terminal-revenue-sharing-model" TargetMode="External"/><Relationship Id="rId195" Type="http://schemas.openxmlformats.org/officeDocument/2006/relationships/hyperlink" Target="https://fox47.marketminute.com/article/globeprwire-2026-8-22-cafell-celebrates-20-months-of-strong-growth-in-india-unveiling-500000-partner-cap-and-terminal-revenue-sharing-model" TargetMode="External"/><Relationship Id="rId194" Type="http://schemas.openxmlformats.org/officeDocument/2006/relationships/hyperlink" Target="https://bakersfield.marketminute.com/article/globeprwire-2026-8-22-cafell-celebrates-20-months-of-strong-growth-in-india-unveiling-500000-partner-cap-and-terminal-revenue-sharing-model" TargetMode="External"/><Relationship Id="rId193" Type="http://schemas.openxmlformats.org/officeDocument/2006/relationships/hyperlink" Target="https://appeal-democrat.marketminute.com/article/globeprwire-2026-8-22-cafell-celebrates-20-months-of-strong-growth-in-india-unveiling-500000-partner-cap-and-terminal-revenue-sharing-model" TargetMode="External"/><Relationship Id="rId192" Type="http://schemas.openxmlformats.org/officeDocument/2006/relationships/hyperlink" Target="https://avpress.marketminute.com/article/globeprwire-2026-8-22-cafell-celebrates-20-months-of-strong-growth-in-india-unveiling-500000-partner-cap-and-terminal-revenue-sharing-model" TargetMode="External"/><Relationship Id="rId191" Type="http://schemas.openxmlformats.org/officeDocument/2006/relationships/hyperlink" Target="https://kwao.financialcalls.com/cafell-celebrates-20-months-of-strong-growth-in-india-unveiling-500000-partner-cap-and-terminal-revenue-sharing-model/" TargetMode="External"/><Relationship Id="rId190" Type="http://schemas.openxmlformats.org/officeDocument/2006/relationships/hyperlink" Target="https://kvoa.financialcalls.com/cafell-celebrates-20-months-of-strong-growth-in-india-unveiling-500000-partner-cap-and-terminal-revenue-sharing-model/" TargetMode="External"/><Relationship Id="rId19" Type="http://schemas.openxmlformats.org/officeDocument/2006/relationships/hyperlink" Target="https://econonuestra.net/cafell-celebrates-20-months-of-strong-growth-in-india-unveiling-500000-partner-cap-and-terminal-revenue-sharing-model/" TargetMode="External"/><Relationship Id="rId189" Type="http://schemas.openxmlformats.org/officeDocument/2006/relationships/hyperlink" Target="https://uniondemocrat.financialcalls.com/cafell-celebrates-20-months-of-strong-growth-in-india-unveiling-500000-partner-cap-and-terminal-revenue-sharing-model/" TargetMode="External"/><Relationship Id="rId188" Type="http://schemas.openxmlformats.org/officeDocument/2006/relationships/hyperlink" Target="https://thewesterlysun.financialcalls.com/cafell-celebrates-20-months-of-strong-growth-in-india-unveiling-500000-partner-cap-and-terminal-revenue-sharing-model/" TargetMode="External"/><Relationship Id="rId187" Type="http://schemas.openxmlformats.org/officeDocument/2006/relationships/hyperlink" Target="https://thesunchronicle.financialcalls.com/cafell-celebrates-20-months-of-strong-growth-in-india-unveiling-500000-partner-cap-and-terminal-revenue-sharing-model/" TargetMode="External"/><Relationship Id="rId186" Type="http://schemas.openxmlformats.org/officeDocument/2006/relationships/hyperlink" Target="https://sdgnewsgroup.financialcalls.com/cafell-celebrates-20-months-of-strong-growth-in-india-unveiling-500000-partner-cap-and-terminal-revenue-sharing-model/" TargetMode="External"/><Relationship Id="rId185" Type="http://schemas.openxmlformats.org/officeDocument/2006/relationships/hyperlink" Target="https://santamariatimes.financialcalls.com/cafell-celebrates-20-months-of-strong-growth-in-india-unveiling-500000-partner-cap-and-terminal-revenue-sharing-model/" TargetMode="External"/><Relationship Id="rId184" Type="http://schemas.openxmlformats.org/officeDocument/2006/relationships/hyperlink" Target="https://austin.echomarkethub.com/cafell-celebrates-20-months-of-strong-growth-in-india-unveiling-500000-partner-cap-and-terminal-revenue-sharing-model/" TargetMode="External"/><Relationship Id="rId183" Type="http://schemas.openxmlformats.org/officeDocument/2006/relationships/hyperlink" Target="https://columbus.echomarkethub.com/cafell-celebrates-20-months-of-strong-growth-in-india-unveiling-500000-partner-cap-and-terminal-revenue-sharing-model/" TargetMode="External"/><Relationship Id="rId182" Type="http://schemas.openxmlformats.org/officeDocument/2006/relationships/hyperlink" Target="https://columbia.echomarkethub.com/cafell-celebrates-20-months-of-strong-growth-in-india-unveiling-500000-partner-cap-and-terminal-revenue-sharing-model/" TargetMode="External"/><Relationship Id="rId181" Type="http://schemas.openxmlformats.org/officeDocument/2006/relationships/hyperlink" Target="https://buffalo.echomarkethub.com/cafell-celebrates-20-months-of-strong-growth-in-india-unveiling-500000-partner-cap-and-terminal-revenue-sharing-model/" TargetMode="External"/><Relationship Id="rId180" Type="http://schemas.openxmlformats.org/officeDocument/2006/relationships/hyperlink" Target="https://flexmarkets.site/cafell-celebrates-20-months-of-strong-growth-in-india-unveiling-500000-partner-cap-and-terminal-revenue-sharing-model/" TargetMode="External"/><Relationship Id="rId18" Type="http://schemas.openxmlformats.org/officeDocument/2006/relationships/hyperlink" Target="https://currenttrendtimes.com/cafell-celebrates-20-months-of-strong-growth-in-india-unveiling-500000-partner-cap-and-terminal-revenue-sharing-model/" TargetMode="External"/><Relationship Id="rId179" Type="http://schemas.openxmlformats.org/officeDocument/2006/relationships/hyperlink" Target="https://americanpress.326687.com/cafell-celebrates-20-months-of-strong-growth-in-india-unveiling-500000-partner-cap-and-terminal-revenue-sharing-model/" TargetMode="External"/><Relationship Id="rId178" Type="http://schemas.openxmlformats.org/officeDocument/2006/relationships/hyperlink" Target="https://minneapolis.echomarkethub.com/cafell-celebrates-20-months-of-strong-growth-in-india-unveiling-500000-partner-cap-and-terminal-revenue-sharing-model/" TargetMode="External"/><Relationship Id="rId177" Type="http://schemas.openxmlformats.org/officeDocument/2006/relationships/hyperlink" Target="https://boise.echomarkethub.com/cafell-celebrates-20-months-of-strong-growth-in-india-unveiling-500000-partner-cap-and-terminal-revenue-sharing-model/" TargetMode="External"/><Relationship Id="rId176" Type="http://schemas.openxmlformats.org/officeDocument/2006/relationships/hyperlink" Target="https://augusta.echomarkethub.com/cafell-celebrates-20-months-of-strong-growth-in-india-unveiling-500000-partner-cap-and-terminal-revenue-sharing-model/" TargetMode="External"/><Relationship Id="rId175" Type="http://schemas.openxmlformats.org/officeDocument/2006/relationships/hyperlink" Target="https://detroit.echomarkethub.com/cafell-celebrates-20-months-of-strong-growth-in-india-unveiling-500000-partner-cap-and-terminal-revenue-sharing-model/" TargetMode="External"/><Relationship Id="rId174" Type="http://schemas.openxmlformats.org/officeDocument/2006/relationships/hyperlink" Target="https://atlanta.echomarkethub.com/cafell-celebrates-20-months-of-strong-growth-in-india-unveiling-500000-partner-cap-and-terminal-revenue-sharing-model/" TargetMode="External"/><Relationship Id="rId173" Type="http://schemas.openxmlformats.org/officeDocument/2006/relationships/hyperlink" Target="https://ivpressonline.financialcalls.com/cafell-celebrates-20-months-of-strong-growth-in-india-unveiling-500000-partner-cap-and-terminal-revenue-sharing-model/" TargetMode="External"/><Relationship Id="rId172" Type="http://schemas.openxmlformats.org/officeDocument/2006/relationships/hyperlink" Target="https://hannibal.financialcalls.com/cafell-celebrates-20-months-of-strong-growth-in-india-unveiling-500000-partner-cap-and-terminal-revenue-sharing-model/" TargetMode="External"/><Relationship Id="rId171" Type="http://schemas.openxmlformats.org/officeDocument/2006/relationships/hyperlink" Target="https://smb.demopolistimes.326687.com/cafell-celebrates-20-months-of-strong-growth-in-india-unveiling-500000-partner-cap-and-terminal-revenue-sharing-model/" TargetMode="External"/><Relationship Id="rId170" Type="http://schemas.openxmlformats.org/officeDocument/2006/relationships/hyperlink" Target="https://smb.greenvilleadvocate.326687.com/cafell-celebrates-20-months-of-strong-growth-in-india-unveiling-500000-partner-cap-and-terminal-revenue-sharing-model/" TargetMode="External"/><Relationship Id="rId17" Type="http://schemas.openxmlformats.org/officeDocument/2006/relationships/hyperlink" Target="https://dailydispatchreport.com/cafell-celebrates-20-months-of-strong-growth-in-india-unveiling-500000-partner-cap-and-terminal-revenue-sharing-model/" TargetMode="External"/><Relationship Id="rId169" Type="http://schemas.openxmlformats.org/officeDocument/2006/relationships/hyperlink" Target="https://smb.winchestersun.326687.com/cafell-celebrates-20-months-of-strong-growth-in-india-unveiling-500000-partner-cap-and-terminal-revenue-sharing-model/" TargetMode="External"/><Relationship Id="rId168" Type="http://schemas.openxmlformats.org/officeDocument/2006/relationships/hyperlink" Target="https://statejournal.326687.com/cafell-celebrates-20-months-of-strong-growth-in-india-unveiling-500000-partner-cap-and-terminal-revenue-sharing-model/" TargetMode="External"/><Relationship Id="rId167" Type="http://schemas.openxmlformats.org/officeDocument/2006/relationships/hyperlink" Target="https://stocktrends.online/cafell-celebrates-20-months-of-strong-growth-in-india-unveiling-500000-partner-cap-and-terminal-revenue-sharing-model/" TargetMode="External"/><Relationship Id="rId166" Type="http://schemas.openxmlformats.org/officeDocument/2006/relationships/hyperlink" Target="https://smb.panolian.americanpress.326687.com/cafell-celebrates-20-months-of-strong-growth-in-india-unveiling-500000-partner-cap-and-terminal-revenue-sharing-model/" TargetMode="External"/><Relationship Id="rId165" Type="http://schemas.openxmlformats.org/officeDocument/2006/relationships/hyperlink" Target="https://studyboost.us/cafell-celebrates-20-months-of-strong-growth-in-india-unveiling-500000-partner-cap-and-terminal-revenue-sharing-model/" TargetMode="External"/><Relationship Id="rId164" Type="http://schemas.openxmlformats.org/officeDocument/2006/relationships/hyperlink" Target="https://thenewsbust.com/cafell-celebrates-20-months-of-strong-growth-in-india-unveiling-500000-partner-cap-and-terminal-revenue-sharing-model/" TargetMode="External"/><Relationship Id="rId163" Type="http://schemas.openxmlformats.org/officeDocument/2006/relationships/hyperlink" Target="https://theheraldmag.com/cafell-celebrates-20-months-of-strong-growth-in-india-unveiling-500000-partner-cap-and-terminal-revenue-sharing-model/" TargetMode="External"/><Relationship Id="rId162" Type="http://schemas.openxmlformats.org/officeDocument/2006/relationships/hyperlink" Target="https://smithdow.326687.com/cafell-celebrates-20-months-of-strong-growth-in-india-unveiling-500000-partner-cap-and-terminal-revenue-sharing-model/" TargetMode="External"/><Relationship Id="rId161" Type="http://schemas.openxmlformats.org/officeDocument/2006/relationships/hyperlink" Target="https://prentissheadlight.326687.com/cafell-celebrates-20-months-of-strong-growth-in-india-unveiling-500000-partner-cap-and-terminal-revenue-sharing-model/" TargetMode="External"/><Relationship Id="rId160" Type="http://schemas.openxmlformats.org/officeDocument/2006/relationships/hyperlink" Target="https://wyow.financialcalls.com/cafell-celebrates-20-months-of-strong-growth-in-india-unveiling-500000-partner-cap-and-terminal-revenue-sharing-model/" TargetMode="External"/><Relationship Id="rId16" Type="http://schemas.openxmlformats.org/officeDocument/2006/relationships/hyperlink" Target="https://forbesmrkt.com/cafell-celebrates-20-months-of-strong-growth-in-india-unveiling-500000-partner-cap-and-terminal-revenue-sharing-model/" TargetMode="External"/><Relationship Id="rId159" Type="http://schemas.openxmlformats.org/officeDocument/2006/relationships/hyperlink" Target="https://wxow.financialcalls.com/cafell-celebrates-20-months-of-strong-growth-in-india-unveiling-500000-partner-cap-and-terminal-revenue-sharing-model/" TargetMode="External"/><Relationship Id="rId158" Type="http://schemas.openxmlformats.org/officeDocument/2006/relationships/hyperlink" Target="https://wvva.financialcalls.com/cafell-celebrates-20-months-of-strong-growth-in-india-unveiling-500000-partner-cap-and-terminal-revenue-sharing-model/" TargetMode="External"/><Relationship Id="rId157" Type="http://schemas.openxmlformats.org/officeDocument/2006/relationships/hyperlink" Target="https://wsil.financialcalls.com/cafell-celebrates-20-months-of-strong-growth-in-india-unveiling-500000-partner-cap-and-terminal-revenue-sharing-model/" TargetMode="External"/><Relationship Id="rId156" Type="http://schemas.openxmlformats.org/officeDocument/2006/relationships/hyperlink" Target="https://wrex.financialcalls.com/cafell-celebrates-20-months-of-strong-growth-in-india-unveiling-500000-partner-cap-and-terminal-revenue-sharing-model/" TargetMode="External"/><Relationship Id="rId155" Type="http://schemas.openxmlformats.org/officeDocument/2006/relationships/hyperlink" Target="https://wqow.financialcalls.com/cafell-celebrates-20-months-of-strong-growth-in-india-unveiling-500000-partner-cap-and-terminal-revenue-sharing-model/" TargetMode="External"/><Relationship Id="rId154" Type="http://schemas.openxmlformats.org/officeDocument/2006/relationships/hyperlink" Target="https://wpta.financialcalls.com/cafell-celebrates-20-months-of-strong-growth-in-india-unveiling-500000-partner-cap-and-terminal-revenue-sharing-model/" TargetMode="External"/><Relationship Id="rId153" Type="http://schemas.openxmlformats.org/officeDocument/2006/relationships/hyperlink" Target="https://wkow.financialcalls.com/cafell-celebrates-20-months-of-strong-growth-in-india-unveiling-500000-partner-cap-and-terminal-revenue-sharing-model/" TargetMode="External"/><Relationship Id="rId152" Type="http://schemas.openxmlformats.org/officeDocument/2006/relationships/hyperlink" Target="https://stockbrief.site/cafell-celebrates-20-months-of-strong-growth-in-india-unveiling-500000-partner-cap-and-terminal-revenue-sharing-model/" TargetMode="External"/><Relationship Id="rId151" Type="http://schemas.openxmlformats.org/officeDocument/2006/relationships/hyperlink" Target="https://profitdaily.site/cafell-celebrates-20-months-of-strong-growth-in-india-unveiling-500000-partner-cap-and-terminal-revenue-sharing-model/" TargetMode="External"/><Relationship Id="rId150" Type="http://schemas.openxmlformats.org/officeDocument/2006/relationships/hyperlink" Target="https://wgem.financialcalls.com/cafell-celebrates-20-months-of-strong-growth-in-india-unveiling-500000-partner-cap-and-terminal-revenue-sharing-model/" TargetMode="External"/><Relationship Id="rId15" Type="http://schemas.openxmlformats.org/officeDocument/2006/relationships/hyperlink" Target="https://thetimesreporter.net/cafell-celebrates-20-months-of-strong-growth-in-india-unveiling-500000-partner-cap-and-terminal-revenue-sharing-model/" TargetMode="External"/><Relationship Id="rId149" Type="http://schemas.openxmlformats.org/officeDocument/2006/relationships/hyperlink" Target="https://gptnewsdesk.com/cafell-celebrates-20-months-of-strong-growth-in-india-unveiling-500000-partner-cap-and-terminal-revenue-sharing-model/" TargetMode="External"/><Relationship Id="rId148" Type="http://schemas.openxmlformats.org/officeDocument/2006/relationships/hyperlink" Target="http://lowndessignal.326687.com/cafell-celebrates-20-months-of-strong-growth-in-india-unveiling-500000-partner-cap-and-terminal-revenue-sharing-model/" TargetMode="External"/><Relationship Id="rId147" Type="http://schemas.openxmlformats.org/officeDocument/2006/relationships/hyperlink" Target="https://financialcalls.com/cafell-celebrates-20-months-of-strong-growth-in-india-unveiling-500000-partner-cap-and-terminal-revenue-sharing-model/" TargetMode="External"/><Relationship Id="rId146" Type="http://schemas.openxmlformats.org/officeDocument/2006/relationships/hyperlink" Target="https://fwnbc.financialcalls.com/cafell-celebrates-20-months-of-strong-growth-in-india-unveiling-500000-partner-cap-and-terminal-revenue-sharing-model/" TargetMode="External"/><Relationship Id="rId145" Type="http://schemas.openxmlformats.org/officeDocument/2006/relationships/hyperlink" Target="https://week.financialcalls.com/cafell-celebrates-20-months-of-strong-growth-in-india-unveiling-500000-partner-cap-and-terminal-revenue-sharing-model/" TargetMode="External"/><Relationship Id="rId144" Type="http://schemas.openxmlformats.org/officeDocument/2006/relationships/hyperlink" Target="https://wcis.financialcalls.com/cafell-celebrates-20-months-of-strong-growth-in-india-unveiling-500000-partner-cap-and-terminal-revenue-sharing-model/" TargetMode="External"/><Relationship Id="rId143" Type="http://schemas.openxmlformats.org/officeDocument/2006/relationships/hyperlink" Target="https://wbng.financialcalls.com/cafell-celebrates-20-months-of-strong-growth-in-india-unveiling-500000-partner-cap-and-terminal-revenue-sharing-model/" TargetMode="External"/><Relationship Id="rId142" Type="http://schemas.openxmlformats.org/officeDocument/2006/relationships/hyperlink" Target="https://waow.financialcalls.com/cafell-celebrates-20-months-of-strong-growth-in-india-unveiling-500000-partner-cap-and-terminal-revenue-sharing-model/" TargetMode="External"/><Relationship Id="rId141" Type="http://schemas.openxmlformats.org/officeDocument/2006/relationships/hyperlink" Target="https://luvernejournal.326687.com/cafell-celebrates-20-months-of-strong-growth-in-india-unveiling-500000-partner-cap-and-terminal-revenue-sharing-model/" TargetMode="External"/><Relationship Id="rId140" Type="http://schemas.openxmlformats.org/officeDocument/2006/relationships/hyperlink" Target="https://harlandaily.326687.com/cafell-celebrates-20-months-of-strong-growth-in-india-unveiling-500000-partner-cap-and-terminal-revenue-sharing-model/" TargetMode="External"/><Relationship Id="rId14" Type="http://schemas.openxmlformats.org/officeDocument/2006/relationships/hyperlink" Target="https://traderticker.com/cafell-celebrates-20-months-of-strong-growth-in-india-unveiling-500000-partner-cap-and-terminal-revenue-sharing-model/" TargetMode="External"/><Relationship Id="rId139" Type="http://schemas.openxmlformats.org/officeDocument/2006/relationships/hyperlink" Target="https://losangeles.echomarkethub.com/cafell-celebrates-20-months-of-strong-growth-in-india-unveiling-500000-partner-cap-and-terminal-revenue-sharing-model/" TargetMode="External"/><Relationship Id="rId138" Type="http://schemas.openxmlformats.org/officeDocument/2006/relationships/hyperlink" Target="https://jacksonville.echomarkethub.com/cafell-celebrates-20-months-of-strong-growth-in-india-unveiling-500000-partner-cap-and-terminal-revenue-sharing-model/" TargetMode="External"/><Relationship Id="rId137" Type="http://schemas.openxmlformats.org/officeDocument/2006/relationships/hyperlink" Target="https://fresno.echomarkethub.com/cafell-celebrates-20-months-of-strong-growth-in-india-unveiling-500000-partner-cap-and-terminal-revenue-sharing-model/" TargetMode="External"/><Relationship Id="rId136" Type="http://schemas.openxmlformats.org/officeDocument/2006/relationships/hyperlink" Target="https://fox47.financialcalls.com/cafell-celebrates-20-months-of-strong-growth-in-india-unveiling-500000-partner-cap-and-terminal-revenue-sharing-model/" TargetMode="External"/><Relationship Id="rId135" Type="http://schemas.openxmlformats.org/officeDocument/2006/relationships/hyperlink" Target="https://bakersfield.financialcalls.com/cafell-celebrates-20-months-of-strong-growth-in-india-unveiling-500000-partner-cap-and-terminal-revenue-sharing-model/" TargetMode="External"/><Relationship Id="rId134" Type="http://schemas.openxmlformats.org/officeDocument/2006/relationships/hyperlink" Target="https://appeal.financialcalls.com/cafell-celebrates-20-months-of-strong-growth-in-india-unveiling-500000-partner-cap-and-terminal-revenue-sharing-model/" TargetMode="External"/><Relationship Id="rId133" Type="http://schemas.openxmlformats.org/officeDocument/2006/relationships/hyperlink" Target="https://kttc.financialcalls.com/cafell-celebrates-20-months-of-strong-growth-in-india-unveiling-500000-partner-cap-and-terminal-revenue-sharing-model/" TargetMode="External"/><Relationship Id="rId132" Type="http://schemas.openxmlformats.org/officeDocument/2006/relationships/hyperlink" Target="https://ktiv.financialcalls.com/cafell-celebrates-20-months-of-strong-growth-in-india-unveiling-500000-partner-cap-and-terminal-revenue-sharing-model/" TargetMode="External"/><Relationship Id="rId131" Type="http://schemas.openxmlformats.org/officeDocument/2006/relationships/hyperlink" Target="https://kbjr.financialcalls.com/cafell-celebrates-20-months-of-strong-growth-in-india-unveiling-500000-partner-cap-and-terminal-revenue-sharing-model/" TargetMode="External"/><Relationship Id="rId130" Type="http://schemas.openxmlformats.org/officeDocument/2006/relationships/hyperlink" Target="https://www.profitledger.org/cafell-celebrates-20-months-of-strong-growth-in-india-unveiling-500000-partner-cap-and-terminal-revenue-sharing-model/" TargetMode="External"/><Relationship Id="rId13" Type="http://schemas.openxmlformats.org/officeDocument/2006/relationships/hyperlink" Target="https://publish0x.org/cafell-celebrates-20-months-of-strong-growth-in-india-unveiling-500000-partner-cap-and-terminal-revenue-sharing-model/" TargetMode="External"/><Relationship Id="rId129" Type="http://schemas.openxmlformats.org/officeDocument/2006/relationships/hyperlink" Target="https://market.financialcalls.com/cafell-celebrates-20-months-of-strong-growth-in-india-unveiling-500000-partner-cap-and-terminal-revenue-sharing-model/" TargetMode="External"/><Relationship Id="rId128" Type="http://schemas.openxmlformats.org/officeDocument/2006/relationships/hyperlink" Target="https://lodinews.financialcalls.com/cafell-celebrates-20-months-of-strong-growth-in-india-unveiling-500000-partner-cap-and-terminal-revenue-sharing-model/" TargetMode="External"/><Relationship Id="rId127" Type="http://schemas.openxmlformats.org/officeDocument/2006/relationships/hyperlink" Target="https://kwwl.financialcalls.com/cafell-celebrates-20-months-of-strong-growth-in-india-unveiling-500000-partner-cap-and-terminal-revenue-sharing-model/" TargetMode="External"/><Relationship Id="rId126" Type="http://schemas.openxmlformats.org/officeDocument/2006/relationships/hyperlink" Target="https://recorderonline.financialcalls.com/cafell-celebrates-20-months-of-strong-growth-in-india-unveiling-500000-partner-cap-and-terminal-revenue-sharing-model/" TargetMode="External"/><Relationship Id="rId125" Type="http://schemas.openxmlformats.org/officeDocument/2006/relationships/hyperlink" Target="https://marketyourbusiness.financialcalls.com/cafell-celebrates-20-months-of-strong-growth-in-india-unveiling-500000-partner-cap-and-terminal-revenue-sharing-model/" TargetMode="External"/><Relationship Id="rId124" Type="http://schemas.openxmlformats.org/officeDocument/2006/relationships/hyperlink" Target="https://mtrustcompany.financialcalls.com/cafell-celebrates-20-months-of-strong-growth-in-india-unveiling-500000-partner-cap-and-terminal-revenue-sharing-model/" TargetMode="External"/><Relationship Id="rId123" Type="http://schemas.openxmlformats.org/officeDocument/2006/relationships/hyperlink" Target="https://mkdigi.world/cafell-celebrates-20-months-of-strong-growth-in-india-unveiling-500000-partner-cap-and-terminal-revenue-sharing-model/" TargetMode="External"/><Relationship Id="rId122" Type="http://schemas.openxmlformats.org/officeDocument/2006/relationships/hyperlink" Target="https://urbannewspaper.co.uk/cafell-celebrates-20-months-of-strong-growth-in-india-unveiling-500000-partner-cap-and-terminal-revenue-sharing-model/" TargetMode="External"/><Relationship Id="rId121" Type="http://schemas.openxmlformats.org/officeDocument/2006/relationships/hyperlink" Target="https://techbuzz.us/cafell-celebrates-20-months-of-strong-growth-in-india-unveiling-500000-partner-cap-and-terminal-revenue-sharing-model/" TargetMode="External"/><Relationship Id="rId120" Type="http://schemas.openxmlformats.org/officeDocument/2006/relationships/hyperlink" Target="https://avpress.financialcalls.com/cafell-celebrates-20-months-of-strong-growth-in-india-unveiling-500000-partner-cap-and-terminal-revenue-sharing-model/" TargetMode="External"/><Relationship Id="rId12" Type="http://schemas.openxmlformats.org/officeDocument/2006/relationships/hyperlink" Target="https://virginiareports.com/cafell-celebrates-20-months-of-strong-growth-in-india-unveiling-500000-partner-cap-and-terminal-revenue-sharing-model/" TargetMode="External"/><Relationship Id="rId119" Type="http://schemas.openxmlformats.org/officeDocument/2006/relationships/hyperlink" Target="http://talkwired.com/cafell-celebrates-20-months-of-strong-growth-in-india-unveiling-500000-partner-cap-and-terminal-revenue-sharing-model/" TargetMode="External"/><Relationship Id="rId118" Type="http://schemas.openxmlformats.org/officeDocument/2006/relationships/hyperlink" Target="https://pkweekly.com/cafell-celebrates-20-months-of-strong-growth-in-india-unveiling-500000-partner-cap-and-terminal-revenue-sharing-model/" TargetMode="External"/><Relationship Id="rId117" Type="http://schemas.openxmlformats.org/officeDocument/2006/relationships/hyperlink" Target="https://thepoliticshub.com/cafell-celebrates-20-months-of-strong-growth-in-india-unveiling-500000-partner-cap-and-terminal-revenue-sharing-model/" TargetMode="External"/><Relationship Id="rId116" Type="http://schemas.openxmlformats.org/officeDocument/2006/relationships/hyperlink" Target="https://frozen-bubble.com/cafell-celebrates-20-months-of-strong-growth-in-india-unveiling-500000-partner-cap-and-terminal-revenue-sharing-model/" TargetMode="External"/><Relationship Id="rId115" Type="http://schemas.openxmlformats.org/officeDocument/2006/relationships/hyperlink" Target="https://aryheadlines.com/cafell-celebrates-20-months-of-strong-growth-in-india-unveiling-500000-partner-cap-and-terminal-revenue-sharing-model/" TargetMode="External"/><Relationship Id="rId114" Type="http://schemas.openxmlformats.org/officeDocument/2006/relationships/hyperlink" Target="https://moneylens.site/cafell-celebrates-20-months-of-strong-growth-in-india-unveiling-500000-partner-cap-and-terminal-revenue-sharing-model/" TargetMode="External"/><Relationship Id="rId113" Type="http://schemas.openxmlformats.org/officeDocument/2006/relationships/hyperlink" Target="https://onegodonefaith.com/cafell-celebrates-20-months-of-strong-growth-in-india-unveiling-500000-partner-cap-and-terminal-revenue-sharing-model/" TargetMode="External"/><Relationship Id="rId112" Type="http://schemas.openxmlformats.org/officeDocument/2006/relationships/hyperlink" Target="https://cbdfixhealth.com/cafell-celebrates-20-months-of-strong-growth-in-india-unveiling-500000-partner-cap-and-terminal-revenue-sharing-model/" TargetMode="External"/><Relationship Id="rId111" Type="http://schemas.openxmlformats.org/officeDocument/2006/relationships/hyperlink" Target="https://analyticsinsight.org/cafell-celebrates-20-months-of-strong-growth-in-india-unveiling-500000-partner-cap-and-terminal-revenue-sharing-model/" TargetMode="External"/><Relationship Id="rId110" Type="http://schemas.openxmlformats.org/officeDocument/2006/relationships/hyperlink" Target="https://dailytimes.us/cafell-celebrates-20-months-of-strong-growth-in-india-unveiling-500000-partner-cap-and-terminal-revenue-sharing-model/" TargetMode="External"/><Relationship Id="rId11" Type="http://schemas.openxmlformats.org/officeDocument/2006/relationships/hyperlink" Target="https://newyorkalerts.com/cafell-celebrates-20-months-of-strong-growth-in-india-unveiling-500000-partner-cap-and-terminal-revenue-sharing-model/" TargetMode="External"/><Relationship Id="rId109" Type="http://schemas.openxmlformats.org/officeDocument/2006/relationships/hyperlink" Target="https://quickfitsolutions.org/cafell-celebrates-20-months-of-strong-growth-in-india-unveiling-500000-partner-cap-and-terminal-revenue-sharing-model/" TargetMode="External"/><Relationship Id="rId108" Type="http://schemas.openxmlformats.org/officeDocument/2006/relationships/hyperlink" Target="https://slsrealtor.com/cafell-celebrates-20-months-of-strong-growth-in-india-unveiling-500000-partner-cap-and-terminal-revenue-sharing-model/" TargetMode="External"/><Relationship Id="rId107" Type="http://schemas.openxmlformats.org/officeDocument/2006/relationships/hyperlink" Target="https://foodforhat.com/cafell-celebrates-20-months-of-strong-growth-in-india-unveiling-500000-partner-cap-and-terminal-revenue-sharing-model/" TargetMode="External"/><Relationship Id="rId106" Type="http://schemas.openxmlformats.org/officeDocument/2006/relationships/hyperlink" Target="https://www.ecofusionenergy.us/cafell-celebrates-20-months-of-strong-growth-in-india-unveiling-500000-partner-cap-and-terminal-revenue-sharing-model/" TargetMode="External"/><Relationship Id="rId105" Type="http://schemas.openxmlformats.org/officeDocument/2006/relationships/hyperlink" Target="https://myglobaltrader.com/cafell-celebrates-20-months-of-strong-growth-in-india-unveiling-500000-partner-cap-and-terminal-revenue-sharing-model/" TargetMode="External"/><Relationship Id="rId104" Type="http://schemas.openxmlformats.org/officeDocument/2006/relationships/hyperlink" Target="https://www.nationalreportusa.com/cafell-celebrates-20-months-of-strong-growth-in-india-unveiling-500000-partner-cap-and-terminal-revenue-sharing-model/" TargetMode="External"/><Relationship Id="rId103" Type="http://schemas.openxmlformats.org/officeDocument/2006/relationships/hyperlink" Target="https://www.newyorkalerts.com/cafell-celebrates-20-months-of-strong-growth-in-india-unveiling-500000-partner-cap-and-terminal-revenue-sharing-model/" TargetMode="External"/><Relationship Id="rId102" Type="http://schemas.openxmlformats.org/officeDocument/2006/relationships/hyperlink" Target="https://www.illinoislivenews.com/cafell-celebrates-20-months-of-strong-growth-in-india-unveiling-500000-partner-cap-and-terminal-revenue-sharing-model/" TargetMode="External"/><Relationship Id="rId101" Type="http://schemas.openxmlformats.org/officeDocument/2006/relationships/hyperlink" Target="https://tubeframework.com/cafell-celebrates-20-months-of-strong-growth-in-india-unveiling-500000-partner-cap-and-terminal-revenue-sharing-model/" TargetMode="External"/><Relationship Id="rId100" Type="http://schemas.openxmlformats.org/officeDocument/2006/relationships/hyperlink" Target="https://www.nywallstreet.org/cafell-celebrates-20-months-of-strong-growth-in-india-unveiling-500000-partner-cap-and-terminal-revenue-sharing-model/" TargetMode="External"/><Relationship Id="rId10" Type="http://schemas.openxmlformats.org/officeDocument/2006/relationships/hyperlink" Target="https://business.theeveningleader.com/theeveningleader/article/globeprwire-2026-8-22-cafell-celebrates-20-months-of-strong-growth-in-india-unveiling-500000-partner-cap-and-terminal-revenue-sharing-model" TargetMode="Externa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opLeftCell="A69" workbookViewId="0">
      <selection activeCell="E85" sqref="E85"/>
    </sheetView>
  </sheetViews>
  <sheetFormatPr defaultColWidth="9.23333333333333" defaultRowHeight="12.75" outlineLevelCol="6"/>
  <cols>
    <col min="2" max="2" width="26.9111111111111" customWidth="1"/>
    <col min="3" max="3" width="27.4" customWidth="1"/>
    <col min="4" max="4" width="66.9777777777778" customWidth="1"/>
    <col min="5" max="5" width="64.7444444444444" customWidth="1"/>
  </cols>
  <sheetData>
    <row r="1" ht="23.2" customHeight="1" spans="1:7">
      <c r="A1" s="53"/>
      <c r="B1" s="54"/>
      <c r="C1" s="55"/>
      <c r="D1" s="55"/>
      <c r="E1" s="55"/>
      <c r="F1" s="56"/>
      <c r="G1" s="56"/>
    </row>
    <row r="2" ht="16.8" customHeight="1" spans="1:7">
      <c r="A2" s="53"/>
      <c r="B2" s="57"/>
      <c r="C2" s="57"/>
      <c r="D2" s="57"/>
      <c r="E2" s="57"/>
      <c r="F2" s="56"/>
      <c r="G2" s="56"/>
    </row>
    <row r="3" ht="17.6" customHeight="1" spans="1:7">
      <c r="A3" s="58" t="s">
        <v>0</v>
      </c>
      <c r="B3" s="58"/>
      <c r="C3" s="58"/>
      <c r="D3" s="58"/>
      <c r="E3" s="58"/>
      <c r="F3" s="56"/>
      <c r="G3" s="56"/>
    </row>
    <row r="4" ht="18" spans="1:7">
      <c r="A4" s="59" t="s">
        <v>1</v>
      </c>
      <c r="B4" s="60" t="s">
        <v>2</v>
      </c>
      <c r="C4" s="60" t="s">
        <v>3</v>
      </c>
      <c r="D4" s="60" t="s">
        <v>4</v>
      </c>
      <c r="E4" s="60" t="s">
        <v>5</v>
      </c>
      <c r="F4" s="56"/>
      <c r="G4" s="56"/>
    </row>
    <row r="5" ht="79" customHeight="1" spans="1:7">
      <c r="A5" s="61">
        <v>1</v>
      </c>
      <c r="C5" s="62" t="s">
        <v>6</v>
      </c>
      <c r="D5" s="63" t="s">
        <v>7</v>
      </c>
      <c r="E5" s="64" t="s">
        <v>8</v>
      </c>
      <c r="G5" s="56"/>
    </row>
    <row r="6" ht="51" customHeight="1" spans="1:7">
      <c r="A6" s="61">
        <v>2</v>
      </c>
      <c r="B6" s="65"/>
      <c r="C6" s="66" t="s">
        <v>9</v>
      </c>
      <c r="D6" s="63" t="s">
        <v>10</v>
      </c>
      <c r="E6" s="64" t="s">
        <v>11</v>
      </c>
      <c r="G6" s="56"/>
    </row>
    <row r="7" ht="38" customHeight="1" spans="1:7">
      <c r="A7" s="61">
        <v>3</v>
      </c>
      <c r="B7" s="65"/>
      <c r="C7" s="67" t="s">
        <v>12</v>
      </c>
      <c r="D7" s="63" t="s">
        <v>13</v>
      </c>
      <c r="E7" s="68" t="s">
        <v>14</v>
      </c>
      <c r="G7" s="56"/>
    </row>
    <row r="8" ht="38" customHeight="1" spans="1:7">
      <c r="A8" s="61">
        <v>4</v>
      </c>
      <c r="B8" s="65"/>
      <c r="C8" s="67" t="s">
        <v>15</v>
      </c>
      <c r="D8" s="63" t="s">
        <v>16</v>
      </c>
      <c r="E8" s="68" t="s">
        <v>17</v>
      </c>
      <c r="G8" s="56"/>
    </row>
    <row r="9" ht="38" customHeight="1" spans="1:7">
      <c r="A9" s="61">
        <v>5</v>
      </c>
      <c r="B9" s="65"/>
      <c r="C9" s="67" t="s">
        <v>18</v>
      </c>
      <c r="D9" s="63" t="s">
        <v>19</v>
      </c>
      <c r="E9" s="68" t="s">
        <v>20</v>
      </c>
      <c r="F9" s="56"/>
      <c r="G9" s="56"/>
    </row>
    <row r="10" ht="53" customHeight="1" spans="1:7">
      <c r="A10" s="61">
        <v>6</v>
      </c>
      <c r="B10" s="69"/>
      <c r="C10" s="70" t="s">
        <v>21</v>
      </c>
      <c r="D10" s="63" t="s">
        <v>22</v>
      </c>
      <c r="E10" s="68" t="s">
        <v>23</v>
      </c>
      <c r="F10" s="56"/>
      <c r="G10" s="56"/>
    </row>
    <row r="11" ht="38.25" spans="1:7">
      <c r="A11" s="61">
        <v>7</v>
      </c>
      <c r="B11" s="69"/>
      <c r="C11" s="70" t="s">
        <v>24</v>
      </c>
      <c r="D11" s="63" t="s">
        <v>25</v>
      </c>
      <c r="E11" s="68" t="s">
        <v>26</v>
      </c>
      <c r="F11" s="56"/>
      <c r="G11" s="56"/>
    </row>
    <row r="12" ht="56" customHeight="1" spans="1:7">
      <c r="A12" s="61">
        <v>8</v>
      </c>
      <c r="B12" s="69"/>
      <c r="C12" s="70" t="s">
        <v>27</v>
      </c>
      <c r="D12" s="63" t="s">
        <v>28</v>
      </c>
      <c r="E12" s="68" t="s">
        <v>29</v>
      </c>
      <c r="F12" s="56"/>
      <c r="G12" s="56"/>
    </row>
    <row r="13" ht="38.25" spans="1:7">
      <c r="A13" s="61">
        <v>9</v>
      </c>
      <c r="B13" s="69"/>
      <c r="C13" s="70" t="s">
        <v>30</v>
      </c>
      <c r="D13" s="63" t="s">
        <v>31</v>
      </c>
      <c r="E13" s="68" t="s">
        <v>32</v>
      </c>
      <c r="F13" s="56"/>
      <c r="G13" s="56"/>
    </row>
    <row r="14" ht="38.25" spans="1:7">
      <c r="A14" s="61">
        <v>10</v>
      </c>
      <c r="B14" s="69"/>
      <c r="C14" s="70" t="s">
        <v>33</v>
      </c>
      <c r="D14" s="63" t="s">
        <v>34</v>
      </c>
      <c r="E14" s="68" t="s">
        <v>35</v>
      </c>
      <c r="F14" s="56"/>
      <c r="G14" s="56"/>
    </row>
    <row r="15" ht="50" customHeight="1" spans="1:7">
      <c r="A15" s="61">
        <v>11</v>
      </c>
      <c r="B15" s="69"/>
      <c r="C15" s="70" t="s">
        <v>36</v>
      </c>
      <c r="D15" s="63" t="s">
        <v>37</v>
      </c>
      <c r="E15" s="68" t="s">
        <v>38</v>
      </c>
      <c r="F15" s="56"/>
      <c r="G15" s="56"/>
    </row>
    <row r="16" ht="38.25" spans="1:7">
      <c r="A16" s="61">
        <v>12</v>
      </c>
      <c r="B16" s="69"/>
      <c r="C16" s="70" t="s">
        <v>39</v>
      </c>
      <c r="D16" s="63" t="s">
        <v>40</v>
      </c>
      <c r="E16" s="68" t="s">
        <v>41</v>
      </c>
      <c r="F16" s="56"/>
      <c r="G16" s="56"/>
    </row>
    <row r="17" ht="38.25" spans="1:7">
      <c r="A17" s="61">
        <v>13</v>
      </c>
      <c r="B17" s="69"/>
      <c r="C17" s="70" t="s">
        <v>42</v>
      </c>
      <c r="D17" s="63" t="s">
        <v>43</v>
      </c>
      <c r="E17" s="68" t="s">
        <v>44</v>
      </c>
      <c r="F17" s="56"/>
      <c r="G17" s="56"/>
    </row>
    <row r="18" ht="38.25" spans="1:7">
      <c r="A18" s="61">
        <v>14</v>
      </c>
      <c r="B18" s="69"/>
      <c r="C18" s="70" t="s">
        <v>45</v>
      </c>
      <c r="D18" s="63" t="s">
        <v>46</v>
      </c>
      <c r="E18" s="68" t="s">
        <v>47</v>
      </c>
      <c r="F18" s="56"/>
      <c r="G18" s="56"/>
    </row>
    <row r="19" ht="38.25" spans="1:7">
      <c r="A19" s="61">
        <v>15</v>
      </c>
      <c r="B19" s="69"/>
      <c r="C19" s="70" t="s">
        <v>48</v>
      </c>
      <c r="D19" s="63" t="s">
        <v>49</v>
      </c>
      <c r="E19" s="68" t="s">
        <v>50</v>
      </c>
      <c r="F19" s="56"/>
      <c r="G19" s="56"/>
    </row>
    <row r="20" ht="38.25" spans="1:7">
      <c r="A20" s="61">
        <v>16</v>
      </c>
      <c r="B20" s="69"/>
      <c r="C20" s="70" t="s">
        <v>51</v>
      </c>
      <c r="D20" s="63" t="s">
        <v>52</v>
      </c>
      <c r="E20" s="68" t="s">
        <v>53</v>
      </c>
      <c r="F20" s="56"/>
      <c r="G20" s="56"/>
    </row>
    <row r="21" ht="54" spans="1:7">
      <c r="A21" s="61">
        <v>17</v>
      </c>
      <c r="B21" s="69"/>
      <c r="C21" s="70" t="s">
        <v>54</v>
      </c>
      <c r="D21" s="63" t="s">
        <v>55</v>
      </c>
      <c r="E21" s="68" t="s">
        <v>56</v>
      </c>
      <c r="F21" s="56"/>
      <c r="G21" s="56"/>
    </row>
    <row r="22" ht="38.25" spans="1:7">
      <c r="A22" s="61">
        <v>18</v>
      </c>
      <c r="B22" s="71"/>
      <c r="C22" s="70" t="s">
        <v>57</v>
      </c>
      <c r="D22" s="63" t="s">
        <v>58</v>
      </c>
      <c r="E22" s="68" t="s">
        <v>59</v>
      </c>
      <c r="F22" s="56"/>
      <c r="G22" s="56"/>
    </row>
    <row r="23" ht="46" spans="1:7">
      <c r="A23" s="61">
        <v>19</v>
      </c>
      <c r="B23" s="72" t="str">
        <f>_xlfn.DISPIMG("ID_1903235BA1BB4E07B1AF4920593EB9C6",1)</f>
        <v>=DISPIMG("ID_1903235BA1BB4E07B1AF4920593EB9C6",1)</v>
      </c>
      <c r="C23" s="73" t="s">
        <v>60</v>
      </c>
      <c r="D23" s="63" t="s">
        <v>61</v>
      </c>
      <c r="E23" s="68" t="s">
        <v>62</v>
      </c>
      <c r="F23" s="56"/>
      <c r="G23" s="56"/>
    </row>
    <row r="24" ht="46" spans="1:7">
      <c r="A24" s="61">
        <v>20</v>
      </c>
      <c r="B24" s="72" t="str">
        <f>_xlfn.DISPIMG("ID_155BA58136904D73B1E049D5A751CFB8",1)</f>
        <v>=DISPIMG("ID_155BA58136904D73B1E049D5A751CFB8",1)</v>
      </c>
      <c r="C24" s="73" t="s">
        <v>63</v>
      </c>
      <c r="D24" s="63" t="s">
        <v>64</v>
      </c>
      <c r="E24" s="68" t="s">
        <v>62</v>
      </c>
      <c r="F24" s="56"/>
      <c r="G24" s="56"/>
    </row>
    <row r="25" ht="46" spans="1:7">
      <c r="A25" s="61">
        <v>21</v>
      </c>
      <c r="B25" s="72" t="str">
        <f>_xlfn.DISPIMG("ID_39444447198B408DA960A32F3CF3CEEA",1)</f>
        <v>=DISPIMG("ID_39444447198B408DA960A32F3CF3CEEA",1)</v>
      </c>
      <c r="C25" s="73" t="s">
        <v>65</v>
      </c>
      <c r="D25" s="63" t="s">
        <v>66</v>
      </c>
      <c r="E25" s="68" t="s">
        <v>62</v>
      </c>
      <c r="F25" s="56"/>
      <c r="G25" s="56"/>
    </row>
    <row r="26" ht="36" spans="1:7">
      <c r="A26" s="61">
        <v>22</v>
      </c>
      <c r="B26" s="74"/>
      <c r="C26" s="73" t="s">
        <v>67</v>
      </c>
      <c r="D26" s="63" t="s">
        <v>68</v>
      </c>
      <c r="E26" s="68" t="s">
        <v>69</v>
      </c>
      <c r="F26" s="56"/>
      <c r="G26" s="56"/>
    </row>
    <row r="27" ht="13.5" spans="1:7">
      <c r="A27" s="75"/>
      <c r="B27" s="56"/>
      <c r="C27" s="56"/>
      <c r="D27" s="56"/>
      <c r="E27" s="56"/>
      <c r="F27" s="56"/>
      <c r="G27" s="56"/>
    </row>
    <row r="28" ht="13.5" spans="1:7">
      <c r="A28" s="75"/>
      <c r="B28" s="56"/>
      <c r="C28" s="56"/>
      <c r="D28" s="56"/>
      <c r="E28" s="56"/>
      <c r="F28" s="56"/>
      <c r="G28" s="56"/>
    </row>
    <row r="29" ht="13.5" spans="1:7">
      <c r="A29" s="56"/>
      <c r="B29" s="56"/>
      <c r="C29" s="56"/>
      <c r="D29" s="56"/>
      <c r="E29" s="56"/>
      <c r="F29" s="56"/>
      <c r="G29" s="56"/>
    </row>
    <row r="30" ht="17.6" customHeight="1" spans="1:7">
      <c r="A30" s="58" t="s">
        <v>70</v>
      </c>
      <c r="B30" s="58"/>
      <c r="C30" s="58"/>
      <c r="D30" s="58"/>
      <c r="E30" s="58"/>
      <c r="F30" s="56"/>
      <c r="G30" s="56"/>
    </row>
    <row r="31" ht="13.5" spans="1:7">
      <c r="A31" s="56"/>
      <c r="B31" s="56"/>
      <c r="C31" s="56"/>
      <c r="D31" s="56"/>
      <c r="E31" s="56"/>
      <c r="F31" s="56"/>
      <c r="G31" s="56"/>
    </row>
    <row r="32" ht="13.5" spans="1:7">
      <c r="A32" s="56"/>
      <c r="B32" s="56"/>
      <c r="C32" s="56"/>
      <c r="D32" s="56"/>
      <c r="E32" s="56"/>
      <c r="F32" s="56"/>
      <c r="G32" s="56"/>
    </row>
    <row r="33" ht="13.5" spans="1:7">
      <c r="A33" s="56"/>
      <c r="B33" s="56"/>
      <c r="C33" s="56"/>
      <c r="D33" s="56"/>
      <c r="E33" s="56"/>
      <c r="F33" s="56"/>
      <c r="G33" s="56"/>
    </row>
    <row r="34" ht="13.5" spans="1:7">
      <c r="A34" s="56"/>
      <c r="B34" s="56"/>
      <c r="C34" s="56"/>
      <c r="D34" s="56"/>
      <c r="E34" s="56"/>
      <c r="F34" s="56"/>
      <c r="G34" s="56"/>
    </row>
    <row r="35" ht="13.5" spans="1:7">
      <c r="A35" s="56"/>
      <c r="B35" s="56"/>
      <c r="C35" s="56"/>
      <c r="D35" s="56"/>
      <c r="E35" s="56"/>
      <c r="F35" s="56"/>
      <c r="G35" s="56"/>
    </row>
    <row r="36" ht="13.5" spans="1:7">
      <c r="A36" s="56"/>
      <c r="B36" s="56"/>
      <c r="C36" s="56"/>
      <c r="D36" s="56"/>
      <c r="E36" s="56"/>
      <c r="F36" s="56"/>
      <c r="G36" s="56"/>
    </row>
    <row r="37" ht="13.5" spans="1:7">
      <c r="A37" s="56"/>
      <c r="B37" s="56"/>
      <c r="C37" s="56"/>
      <c r="D37" s="56"/>
      <c r="E37" s="56"/>
      <c r="F37" s="56"/>
      <c r="G37" s="56"/>
    </row>
    <row r="38" ht="13.5" spans="1:7">
      <c r="A38" s="56"/>
      <c r="B38" s="56"/>
      <c r="C38" s="56"/>
      <c r="D38" s="56"/>
      <c r="E38" s="56"/>
      <c r="F38" s="56"/>
      <c r="G38" s="56"/>
    </row>
    <row r="39" ht="13.5" spans="1:7">
      <c r="A39" s="56"/>
      <c r="B39" s="56"/>
      <c r="C39" s="56"/>
      <c r="D39" s="56"/>
      <c r="E39" s="56"/>
      <c r="F39" s="56"/>
      <c r="G39" s="56"/>
    </row>
    <row r="40" ht="13.5" spans="1:7">
      <c r="A40" s="56"/>
      <c r="B40" s="56"/>
      <c r="C40" s="56"/>
      <c r="D40" s="56"/>
      <c r="E40" s="56"/>
      <c r="F40" s="56"/>
      <c r="G40" s="56"/>
    </row>
    <row r="41" ht="13.5" spans="1:7">
      <c r="A41" s="56"/>
      <c r="B41" s="56"/>
      <c r="C41" s="56"/>
      <c r="D41" s="56"/>
      <c r="E41" s="56"/>
      <c r="F41" s="56"/>
      <c r="G41" s="56"/>
    </row>
    <row r="42" ht="13.5" spans="1:7">
      <c r="A42" s="56"/>
      <c r="B42" s="56"/>
      <c r="C42" s="56"/>
      <c r="D42" s="56"/>
      <c r="E42" s="56"/>
      <c r="F42" s="56"/>
      <c r="G42" s="56"/>
    </row>
    <row r="43" ht="13.5" spans="1:7">
      <c r="A43" s="56"/>
      <c r="B43" s="56"/>
      <c r="C43" s="56"/>
      <c r="D43" s="56"/>
      <c r="E43" s="56"/>
      <c r="F43" s="56"/>
      <c r="G43" s="56"/>
    </row>
    <row r="44" ht="13.5" spans="1:7">
      <c r="A44" s="56"/>
      <c r="B44" s="56"/>
      <c r="C44" s="56"/>
      <c r="D44" s="56"/>
      <c r="E44" s="56"/>
      <c r="F44" s="56"/>
      <c r="G44" s="56"/>
    </row>
    <row r="45" ht="13.5" spans="1:7">
      <c r="A45" s="56"/>
      <c r="B45" s="56"/>
      <c r="C45" s="56"/>
      <c r="D45" s="56"/>
      <c r="E45" s="56"/>
      <c r="F45" s="56"/>
      <c r="G45" s="56"/>
    </row>
    <row r="46" ht="13.5" spans="1:7">
      <c r="A46" s="56"/>
      <c r="B46" s="56"/>
      <c r="C46" s="56"/>
      <c r="D46" s="56"/>
      <c r="E46" s="56"/>
      <c r="F46" s="56"/>
      <c r="G46" s="56"/>
    </row>
    <row r="47" ht="13.5" spans="1:7">
      <c r="A47" s="56"/>
      <c r="B47" s="56"/>
      <c r="C47" s="56"/>
      <c r="D47" s="56"/>
      <c r="E47" s="56"/>
      <c r="F47" s="56"/>
      <c r="G47" s="56"/>
    </row>
    <row r="48" ht="13.5" spans="1:7">
      <c r="A48" s="56"/>
      <c r="B48" s="56"/>
      <c r="C48" s="56"/>
      <c r="D48" s="56"/>
      <c r="E48" s="56"/>
      <c r="F48" s="56"/>
      <c r="G48" s="56"/>
    </row>
    <row r="49" ht="13.5" spans="1:7">
      <c r="A49" s="56"/>
      <c r="B49" s="56"/>
      <c r="C49" s="56"/>
      <c r="D49" s="56"/>
      <c r="E49" s="56"/>
      <c r="F49" s="56"/>
      <c r="G49" s="56"/>
    </row>
    <row r="50" ht="13.5" spans="1:7">
      <c r="A50" s="56"/>
      <c r="B50" s="56"/>
      <c r="C50" s="56"/>
      <c r="D50" s="56"/>
      <c r="E50" s="56"/>
      <c r="F50" s="56"/>
      <c r="G50" s="56"/>
    </row>
    <row r="51" ht="13.5" spans="1:7">
      <c r="A51" s="56"/>
      <c r="B51" s="56"/>
      <c r="C51" s="56"/>
      <c r="D51" s="56"/>
      <c r="E51" s="56"/>
      <c r="F51" s="56"/>
      <c r="G51" s="56"/>
    </row>
    <row r="52" ht="13.5" spans="1:7">
      <c r="A52" s="56"/>
      <c r="B52" s="56"/>
      <c r="C52" s="56"/>
      <c r="D52" s="56"/>
      <c r="E52" s="56"/>
      <c r="F52" s="56"/>
      <c r="G52" s="56"/>
    </row>
    <row r="53" ht="13.5" spans="1:7">
      <c r="A53" s="56"/>
      <c r="B53" s="56"/>
      <c r="C53" s="56"/>
      <c r="D53" s="56"/>
      <c r="E53" s="56"/>
      <c r="F53" s="56"/>
      <c r="G53" s="56"/>
    </row>
    <row r="54" ht="13.5" spans="1:7">
      <c r="A54" s="56"/>
      <c r="B54" s="56"/>
      <c r="C54" s="56"/>
      <c r="D54" s="56"/>
      <c r="E54" s="56"/>
      <c r="F54" s="56"/>
      <c r="G54" s="56"/>
    </row>
    <row r="55" ht="13.5" spans="1:7">
      <c r="A55" s="56"/>
      <c r="B55" s="56"/>
      <c r="C55" s="56"/>
      <c r="D55" s="56"/>
      <c r="E55" s="56"/>
      <c r="F55" s="56"/>
      <c r="G55" s="56"/>
    </row>
    <row r="56" ht="13.5" spans="1:7">
      <c r="A56" s="56"/>
      <c r="B56" s="56"/>
      <c r="C56" s="56"/>
      <c r="D56" s="56"/>
      <c r="E56" s="56"/>
      <c r="F56" s="56"/>
      <c r="G56" s="56"/>
    </row>
    <row r="57" ht="13.5" spans="1:7">
      <c r="A57" s="56"/>
      <c r="B57" s="56"/>
      <c r="C57" s="56"/>
      <c r="D57" s="56"/>
      <c r="E57" s="56"/>
      <c r="F57" s="56"/>
      <c r="G57" s="56"/>
    </row>
    <row r="58" ht="13.5" spans="1:7">
      <c r="A58" s="56"/>
      <c r="B58" s="56"/>
      <c r="C58" s="56"/>
      <c r="D58" s="56"/>
      <c r="E58" s="56"/>
      <c r="F58" s="56"/>
      <c r="G58" s="56"/>
    </row>
    <row r="59" ht="13.5" spans="1:7">
      <c r="A59" s="56"/>
      <c r="B59" s="56"/>
      <c r="C59" s="56"/>
      <c r="D59" s="56"/>
      <c r="E59" s="56"/>
      <c r="F59" s="56"/>
      <c r="G59" s="56"/>
    </row>
    <row r="60" ht="13.5" spans="1:7">
      <c r="A60" s="56"/>
      <c r="B60" s="56"/>
      <c r="C60" s="56"/>
      <c r="D60" s="56"/>
      <c r="E60" s="56"/>
      <c r="F60" s="56"/>
      <c r="G60" s="56"/>
    </row>
    <row r="61" ht="13.5" spans="1:7">
      <c r="A61" s="56"/>
      <c r="B61" s="56"/>
      <c r="C61" s="56"/>
      <c r="D61" s="56"/>
      <c r="E61" s="56"/>
      <c r="F61" s="56"/>
      <c r="G61" s="56"/>
    </row>
    <row r="62" ht="13.5" spans="1:7">
      <c r="A62" s="56"/>
      <c r="B62" s="56"/>
      <c r="C62" s="56"/>
      <c r="D62" s="56"/>
      <c r="E62" s="56"/>
      <c r="F62" s="56"/>
      <c r="G62" s="56"/>
    </row>
    <row r="63" ht="13.5" spans="1:7">
      <c r="A63" s="56"/>
      <c r="B63" s="56"/>
      <c r="C63" s="56"/>
      <c r="D63" s="56"/>
      <c r="E63" s="56"/>
      <c r="F63" s="56"/>
      <c r="G63" s="56"/>
    </row>
    <row r="64" ht="13.5" spans="1:7">
      <c r="A64" s="56"/>
      <c r="B64" s="56"/>
      <c r="C64" s="56"/>
      <c r="D64" s="56"/>
      <c r="E64" s="56"/>
      <c r="F64" s="56"/>
      <c r="G64" s="56"/>
    </row>
    <row r="65" ht="13.5" spans="1:7">
      <c r="A65" s="56"/>
      <c r="B65" s="56"/>
      <c r="C65" s="56"/>
      <c r="D65" s="56"/>
      <c r="E65" s="56"/>
      <c r="F65" s="56"/>
      <c r="G65" s="56"/>
    </row>
    <row r="66" ht="13.5" spans="1:7">
      <c r="A66" s="56"/>
      <c r="B66" s="56"/>
      <c r="C66" s="56"/>
      <c r="D66" s="56"/>
      <c r="E66" s="56"/>
      <c r="F66" s="56"/>
      <c r="G66" s="56"/>
    </row>
    <row r="67" ht="13.5" spans="1:7">
      <c r="A67" s="56"/>
      <c r="B67" s="56"/>
      <c r="C67" s="56"/>
      <c r="D67" s="56"/>
      <c r="E67" s="56"/>
      <c r="F67" s="56"/>
      <c r="G67" s="56"/>
    </row>
    <row r="68" ht="13.5" spans="1:7">
      <c r="A68" s="56"/>
      <c r="B68" s="56"/>
      <c r="C68" s="56"/>
      <c r="D68" s="56"/>
      <c r="E68" s="56"/>
      <c r="F68" s="56"/>
      <c r="G68" s="56"/>
    </row>
    <row r="69" ht="13.5" spans="1:7">
      <c r="A69" s="56"/>
      <c r="B69" s="56"/>
      <c r="C69" s="56"/>
      <c r="D69" s="56"/>
      <c r="E69" s="56"/>
      <c r="F69" s="56"/>
      <c r="G69" s="56"/>
    </row>
    <row r="70" ht="13.5" spans="1:7">
      <c r="A70" s="56"/>
      <c r="B70" s="56"/>
      <c r="C70" s="56"/>
      <c r="D70" s="56"/>
      <c r="E70" s="56"/>
      <c r="F70" s="56"/>
      <c r="G70" s="56"/>
    </row>
    <row r="71" ht="13.5" spans="1:7">
      <c r="A71" s="56"/>
      <c r="B71" s="56"/>
      <c r="C71" s="56"/>
      <c r="D71" s="56"/>
      <c r="E71" s="56"/>
      <c r="F71" s="56"/>
      <c r="G71" s="56"/>
    </row>
    <row r="72" ht="13.5" spans="1:7">
      <c r="A72" s="56"/>
      <c r="B72" s="56"/>
      <c r="C72" s="56"/>
      <c r="D72" s="56"/>
      <c r="E72" s="56"/>
      <c r="F72" s="56"/>
      <c r="G72" s="56"/>
    </row>
    <row r="73" ht="13.5" spans="1:7">
      <c r="A73" s="56"/>
      <c r="B73" s="56"/>
      <c r="C73" s="56"/>
      <c r="D73" s="56"/>
      <c r="E73" s="56"/>
      <c r="F73" s="56"/>
      <c r="G73" s="56"/>
    </row>
    <row r="74" ht="13.5" spans="1:7">
      <c r="A74" s="56"/>
      <c r="B74" s="56"/>
      <c r="C74" s="56"/>
      <c r="D74" s="56"/>
      <c r="E74" s="56"/>
      <c r="F74" s="56"/>
      <c r="G74" s="56"/>
    </row>
    <row r="75" ht="13.5" spans="1:7">
      <c r="A75" s="56"/>
      <c r="B75" s="56"/>
      <c r="C75" s="56"/>
      <c r="D75" s="56"/>
      <c r="E75" s="56"/>
      <c r="F75" s="56"/>
      <c r="G75" s="56"/>
    </row>
    <row r="76" ht="13.5" spans="1:7">
      <c r="A76" s="56"/>
      <c r="B76" s="56"/>
      <c r="C76" s="56"/>
      <c r="D76" s="56"/>
      <c r="E76" s="56"/>
      <c r="F76" s="56"/>
      <c r="G76" s="56"/>
    </row>
    <row r="77" ht="13.5" spans="1:7">
      <c r="A77" s="56"/>
      <c r="B77" s="56"/>
      <c r="C77" s="56"/>
      <c r="D77" s="56"/>
      <c r="E77" s="56"/>
      <c r="F77" s="56"/>
      <c r="G77" s="56"/>
    </row>
    <row r="78" ht="13.5" spans="1:7">
      <c r="A78" s="56"/>
      <c r="B78" s="56"/>
      <c r="C78" s="56"/>
      <c r="D78" s="56"/>
      <c r="E78" s="56"/>
      <c r="F78" s="56"/>
      <c r="G78" s="56"/>
    </row>
    <row r="79" ht="17.6" customHeight="1" spans="1:7">
      <c r="A79" s="58" t="s">
        <v>71</v>
      </c>
      <c r="B79" s="58"/>
      <c r="C79" s="58"/>
      <c r="D79" s="58"/>
      <c r="E79" s="58"/>
      <c r="F79" s="56"/>
      <c r="G79" s="56"/>
    </row>
    <row r="80" ht="13.5" spans="1:7">
      <c r="A80" s="56" t="s">
        <v>72</v>
      </c>
      <c r="B80" s="76" t="s">
        <v>73</v>
      </c>
      <c r="C80" s="56"/>
      <c r="D80" s="56"/>
      <c r="E80" s="56"/>
      <c r="F80" s="56"/>
      <c r="G80" s="56"/>
    </row>
    <row r="81" ht="13.5" spans="1:7">
      <c r="A81" s="56" t="s">
        <v>74</v>
      </c>
      <c r="B81" s="76" t="s">
        <v>75</v>
      </c>
      <c r="C81" s="56"/>
      <c r="D81" s="56"/>
      <c r="E81" s="56"/>
      <c r="F81" s="56"/>
      <c r="G81" s="56"/>
    </row>
    <row r="82" ht="13.5" spans="1:7">
      <c r="A82" s="56" t="s">
        <v>76</v>
      </c>
      <c r="B82" s="76" t="s">
        <v>77</v>
      </c>
      <c r="C82" s="56"/>
      <c r="D82" s="56"/>
      <c r="E82" s="56"/>
      <c r="F82" s="56"/>
      <c r="G82" s="56"/>
    </row>
    <row r="83" ht="13.5" spans="1:7">
      <c r="A83" s="56"/>
      <c r="B83" s="56"/>
      <c r="C83" s="56"/>
      <c r="D83" s="56"/>
      <c r="E83" s="56"/>
      <c r="F83" s="56"/>
      <c r="G83" s="56"/>
    </row>
  </sheetData>
  <mergeCells count="5">
    <mergeCell ref="B1:E1"/>
    <mergeCell ref="B2:E2"/>
    <mergeCell ref="A3:E3"/>
    <mergeCell ref="A30:E30"/>
    <mergeCell ref="A79:E79"/>
  </mergeCells>
  <hyperlinks>
    <hyperlink ref="D5" r:id="rId2" display="https://www.streetinsider.com/Globe+PR+Wire/CAFELL+Celebrates+20%2B+Months+of+Strong+Growth+in+India%2C+Unveiling+500%2C000+Partner+Cap+and+Terminal+Revenue-Sharing+Model/26962966.html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3"/>
  <sheetViews>
    <sheetView tabSelected="1" workbookViewId="0">
      <pane ySplit="1" topLeftCell="A415" activePane="bottomLeft" state="frozen"/>
      <selection/>
      <selection pane="bottomLeft" activeCell="G426" sqref="G426"/>
    </sheetView>
  </sheetViews>
  <sheetFormatPr defaultColWidth="14.4333333333333" defaultRowHeight="15" customHeight="1" outlineLevelCol="4"/>
  <cols>
    <col min="1" max="1" width="26" customWidth="1"/>
    <col min="2" max="2" width="103.855555555556" customWidth="1"/>
    <col min="3" max="3" width="14" customWidth="1"/>
    <col min="4" max="4" width="12.1444444444444" customWidth="1"/>
    <col min="5" max="5" width="20.7111111111111" customWidth="1"/>
  </cols>
  <sheetData>
    <row r="1" ht="7.5" customHeight="1" spans="1:5">
      <c r="A1" s="1" t="s">
        <v>78</v>
      </c>
      <c r="B1" s="2"/>
      <c r="C1" s="3"/>
      <c r="D1" s="3"/>
      <c r="E1" s="3"/>
    </row>
    <row r="2" ht="65.25" customHeight="1" spans="1:5">
      <c r="A2" s="4"/>
      <c r="B2" s="5"/>
      <c r="C2" s="5"/>
      <c r="D2" s="5"/>
      <c r="E2" s="6"/>
    </row>
    <row r="3" ht="23.25" customHeight="1" spans="1:5">
      <c r="A3" s="7"/>
      <c r="B3" s="8"/>
      <c r="C3" s="8"/>
      <c r="D3" s="8"/>
      <c r="E3" s="9"/>
    </row>
    <row r="4" ht="21" customHeight="1" spans="1:5">
      <c r="A4" s="10"/>
      <c r="E4" s="11"/>
    </row>
    <row r="5" ht="14.25" customHeight="1" spans="1:5">
      <c r="A5" s="5"/>
      <c r="B5" s="5"/>
      <c r="C5" s="5"/>
      <c r="D5" s="5"/>
      <c r="E5" s="6"/>
    </row>
    <row r="6" ht="36" customHeight="1" spans="1:5">
      <c r="A6" s="12" t="s">
        <v>72</v>
      </c>
      <c r="B6" s="13" t="s">
        <v>79</v>
      </c>
      <c r="C6" s="14" t="s">
        <v>74</v>
      </c>
      <c r="D6" s="8"/>
      <c r="E6" s="9"/>
    </row>
    <row r="7" ht="21" customHeight="1" spans="1:5">
      <c r="A7" s="15" t="s">
        <v>2</v>
      </c>
      <c r="B7" s="16"/>
      <c r="C7" s="15"/>
      <c r="D7" s="17" t="s">
        <v>80</v>
      </c>
      <c r="E7" s="18" t="s">
        <v>81</v>
      </c>
    </row>
    <row r="8" ht="61.5" customHeight="1" spans="1:5">
      <c r="A8" s="19"/>
      <c r="B8" s="20" t="s">
        <v>7</v>
      </c>
      <c r="C8" s="21" t="s">
        <v>82</v>
      </c>
      <c r="D8" s="21" t="s">
        <v>80</v>
      </c>
      <c r="E8" s="21" t="s">
        <v>83</v>
      </c>
    </row>
    <row r="9" ht="61.5" customHeight="1" spans="1:5">
      <c r="A9" s="21"/>
      <c r="B9" s="22" t="s">
        <v>68</v>
      </c>
      <c r="C9" s="21" t="s">
        <v>82</v>
      </c>
      <c r="D9" s="21" t="s">
        <v>80</v>
      </c>
      <c r="E9" s="21" t="s">
        <v>83</v>
      </c>
    </row>
    <row r="10" ht="61.5" customHeight="1" spans="1:5">
      <c r="A10" s="21"/>
      <c r="B10" s="22" t="s">
        <v>10</v>
      </c>
      <c r="C10" s="21" t="s">
        <v>82</v>
      </c>
      <c r="D10" s="21" t="s">
        <v>80</v>
      </c>
      <c r="E10" s="21" t="s">
        <v>83</v>
      </c>
    </row>
    <row r="11" ht="61.5" customHeight="1" spans="1:5">
      <c r="A11" s="21"/>
      <c r="B11" s="23" t="s">
        <v>84</v>
      </c>
      <c r="C11" s="21" t="s">
        <v>82</v>
      </c>
      <c r="D11" s="21" t="s">
        <v>80</v>
      </c>
      <c r="E11" s="21" t="s">
        <v>83</v>
      </c>
    </row>
    <row r="12" ht="65.25" customHeight="1" spans="1:5">
      <c r="A12" s="24"/>
      <c r="B12" s="25" t="s">
        <v>85</v>
      </c>
      <c r="C12" s="21" t="s">
        <v>82</v>
      </c>
      <c r="D12" s="21" t="s">
        <v>80</v>
      </c>
      <c r="E12" s="21" t="s">
        <v>83</v>
      </c>
    </row>
    <row r="13" ht="65.25" customHeight="1" spans="1:5">
      <c r="A13" s="24"/>
      <c r="B13" s="25" t="s">
        <v>86</v>
      </c>
      <c r="C13" s="21" t="s">
        <v>82</v>
      </c>
      <c r="D13" s="21" t="s">
        <v>80</v>
      </c>
      <c r="E13" s="21" t="s">
        <v>83</v>
      </c>
    </row>
    <row r="14" ht="65.25" customHeight="1" spans="1:5">
      <c r="A14" s="24"/>
      <c r="B14" s="25" t="s">
        <v>25</v>
      </c>
      <c r="C14" s="21" t="s">
        <v>82</v>
      </c>
      <c r="D14" s="21" t="s">
        <v>80</v>
      </c>
      <c r="E14" s="21" t="s">
        <v>83</v>
      </c>
    </row>
    <row r="15" ht="65.25" customHeight="1" spans="1:5">
      <c r="A15" s="24"/>
      <c r="B15" s="26" t="s">
        <v>19</v>
      </c>
      <c r="C15" s="21" t="s">
        <v>82</v>
      </c>
      <c r="D15" s="21" t="s">
        <v>80</v>
      </c>
      <c r="E15" s="21" t="s">
        <v>83</v>
      </c>
    </row>
    <row r="16" ht="65.25" customHeight="1" spans="1:5">
      <c r="A16" s="24"/>
      <c r="B16" s="26" t="s">
        <v>87</v>
      </c>
      <c r="C16" s="21" t="s">
        <v>82</v>
      </c>
      <c r="D16" s="21" t="s">
        <v>80</v>
      </c>
      <c r="E16" s="21" t="s">
        <v>83</v>
      </c>
    </row>
    <row r="17" ht="65.25" customHeight="1" spans="1:5">
      <c r="A17" s="24"/>
      <c r="B17" s="26" t="s">
        <v>87</v>
      </c>
      <c r="C17" s="21" t="s">
        <v>82</v>
      </c>
      <c r="D17" s="21" t="s">
        <v>80</v>
      </c>
      <c r="E17" s="21" t="s">
        <v>83</v>
      </c>
    </row>
    <row r="18" ht="65.25" customHeight="1" spans="1:5">
      <c r="A18" s="24"/>
      <c r="B18" s="26" t="s">
        <v>88</v>
      </c>
      <c r="C18" s="21" t="s">
        <v>82</v>
      </c>
      <c r="D18" s="21" t="s">
        <v>80</v>
      </c>
      <c r="E18" s="21" t="s">
        <v>83</v>
      </c>
    </row>
    <row r="19" ht="65.25" customHeight="1" spans="1:5">
      <c r="B19" s="27" t="s">
        <v>89</v>
      </c>
      <c r="C19" s="21" t="s">
        <v>82</v>
      </c>
      <c r="D19" s="21" t="s">
        <v>80</v>
      </c>
      <c r="E19" s="21" t="s">
        <v>83</v>
      </c>
    </row>
    <row r="20" ht="65.25" customHeight="1" spans="1:5">
      <c r="A20" s="28"/>
      <c r="B20" s="27" t="s">
        <v>90</v>
      </c>
      <c r="C20" s="21" t="s">
        <v>82</v>
      </c>
      <c r="D20" s="21" t="s">
        <v>80</v>
      </c>
      <c r="E20" s="21" t="s">
        <v>83</v>
      </c>
    </row>
    <row r="21" ht="65.25" customHeight="1" spans="1:5">
      <c r="A21" s="24"/>
      <c r="B21" s="27" t="s">
        <v>91</v>
      </c>
      <c r="C21" s="21" t="s">
        <v>82</v>
      </c>
      <c r="D21" s="21" t="s">
        <v>80</v>
      </c>
      <c r="E21" s="21" t="s">
        <v>83</v>
      </c>
    </row>
    <row r="22" ht="51.75" customHeight="1" spans="1:5">
      <c r="A22" s="24"/>
      <c r="B22" s="29" t="s">
        <v>92</v>
      </c>
      <c r="C22" s="21" t="s">
        <v>82</v>
      </c>
      <c r="D22" s="21" t="s">
        <v>80</v>
      </c>
      <c r="E22" s="21" t="s">
        <v>83</v>
      </c>
    </row>
    <row r="23" ht="54" customHeight="1" spans="1:5">
      <c r="A23" s="30"/>
      <c r="B23" s="31" t="s">
        <v>93</v>
      </c>
      <c r="C23" s="21" t="s">
        <v>82</v>
      </c>
      <c r="D23" s="21" t="s">
        <v>80</v>
      </c>
      <c r="E23" s="21" t="s">
        <v>83</v>
      </c>
    </row>
    <row r="24" ht="55.5" customHeight="1" spans="1:5">
      <c r="A24" s="30"/>
      <c r="B24" s="32" t="s">
        <v>94</v>
      </c>
      <c r="C24" s="24" t="s">
        <v>82</v>
      </c>
      <c r="D24" s="24" t="s">
        <v>80</v>
      </c>
      <c r="E24" s="24" t="s">
        <v>83</v>
      </c>
    </row>
    <row r="25" ht="55.5" customHeight="1" spans="1:5">
      <c r="A25" s="30"/>
      <c r="B25" s="33" t="s">
        <v>95</v>
      </c>
      <c r="C25" s="24" t="s">
        <v>82</v>
      </c>
      <c r="D25" s="24" t="s">
        <v>80</v>
      </c>
      <c r="E25" s="24" t="s">
        <v>83</v>
      </c>
    </row>
    <row r="26" ht="55.5" customHeight="1" spans="1:5">
      <c r="A26" s="30"/>
      <c r="B26" s="31" t="s">
        <v>96</v>
      </c>
      <c r="C26" s="24" t="s">
        <v>82</v>
      </c>
      <c r="D26" s="24" t="s">
        <v>80</v>
      </c>
      <c r="E26" s="24" t="s">
        <v>83</v>
      </c>
    </row>
    <row r="27" ht="55.5" customHeight="1" spans="1:5">
      <c r="A27" s="30"/>
      <c r="B27" s="31" t="s">
        <v>97</v>
      </c>
      <c r="C27" s="21" t="s">
        <v>82</v>
      </c>
      <c r="D27" s="21" t="s">
        <v>80</v>
      </c>
      <c r="E27" s="21" t="s">
        <v>83</v>
      </c>
    </row>
    <row r="28" ht="56.25" customHeight="1" spans="1:5">
      <c r="A28" s="30"/>
      <c r="B28" s="31" t="s">
        <v>98</v>
      </c>
      <c r="C28" s="21" t="s">
        <v>82</v>
      </c>
      <c r="D28" s="21" t="s">
        <v>80</v>
      </c>
      <c r="E28" s="21" t="s">
        <v>83</v>
      </c>
    </row>
    <row r="29" ht="45.75" customHeight="1" spans="1:5">
      <c r="A29" s="30"/>
      <c r="B29" s="31" t="s">
        <v>13</v>
      </c>
      <c r="C29" s="21" t="s">
        <v>82</v>
      </c>
      <c r="D29" s="21" t="s">
        <v>80</v>
      </c>
      <c r="E29" s="21" t="s">
        <v>83</v>
      </c>
    </row>
    <row r="30" ht="57.75" customHeight="1" spans="1:5">
      <c r="A30" s="30"/>
      <c r="B30" s="31" t="s">
        <v>99</v>
      </c>
      <c r="C30" s="21" t="s">
        <v>82</v>
      </c>
      <c r="D30" s="21" t="s">
        <v>80</v>
      </c>
      <c r="E30" s="21" t="s">
        <v>83</v>
      </c>
    </row>
    <row r="31" ht="63" customHeight="1" spans="1:5">
      <c r="A31" s="30"/>
      <c r="B31" s="31" t="s">
        <v>100</v>
      </c>
      <c r="C31" s="21" t="s">
        <v>82</v>
      </c>
      <c r="D31" s="21" t="s">
        <v>80</v>
      </c>
      <c r="E31" s="21" t="s">
        <v>83</v>
      </c>
    </row>
    <row r="32" ht="70.5" customHeight="1" spans="1:5">
      <c r="A32" s="30"/>
      <c r="B32" s="31" t="s">
        <v>101</v>
      </c>
      <c r="C32" s="21" t="s">
        <v>82</v>
      </c>
      <c r="D32" s="21" t="s">
        <v>80</v>
      </c>
      <c r="E32" s="21" t="s">
        <v>83</v>
      </c>
    </row>
    <row r="33" ht="45.75" customHeight="1" spans="1:5">
      <c r="A33" s="30"/>
      <c r="B33" s="31" t="s">
        <v>102</v>
      </c>
      <c r="C33" s="21" t="s">
        <v>82</v>
      </c>
      <c r="D33" s="21" t="s">
        <v>80</v>
      </c>
      <c r="E33" s="21" t="s">
        <v>83</v>
      </c>
    </row>
    <row r="34" ht="45.75" customHeight="1" spans="1:5">
      <c r="A34" s="30"/>
      <c r="B34" s="31" t="s">
        <v>103</v>
      </c>
      <c r="C34" s="21" t="s">
        <v>82</v>
      </c>
      <c r="D34" s="21" t="s">
        <v>80</v>
      </c>
      <c r="E34" s="21" t="s">
        <v>83</v>
      </c>
    </row>
    <row r="35" ht="51.75" customHeight="1" spans="1:5">
      <c r="A35" s="30"/>
      <c r="B35" s="31" t="s">
        <v>104</v>
      </c>
      <c r="C35" s="21" t="s">
        <v>82</v>
      </c>
      <c r="D35" s="21" t="s">
        <v>80</v>
      </c>
      <c r="E35" s="21" t="s">
        <v>83</v>
      </c>
    </row>
    <row r="36" ht="45.75" customHeight="1" spans="1:5">
      <c r="A36" s="30"/>
      <c r="B36" s="31" t="s">
        <v>105</v>
      </c>
      <c r="C36" s="21" t="s">
        <v>82</v>
      </c>
      <c r="D36" s="21" t="s">
        <v>80</v>
      </c>
      <c r="E36" s="21" t="s">
        <v>83</v>
      </c>
    </row>
    <row r="37" ht="45.75" customHeight="1" spans="1:5">
      <c r="A37" s="30"/>
      <c r="B37" s="31" t="s">
        <v>106</v>
      </c>
      <c r="C37" s="21" t="s">
        <v>82</v>
      </c>
      <c r="D37" s="21" t="s">
        <v>80</v>
      </c>
      <c r="E37" s="21" t="s">
        <v>83</v>
      </c>
    </row>
    <row r="38" ht="45.75" customHeight="1" spans="1:5">
      <c r="A38" s="30"/>
      <c r="B38" s="31" t="s">
        <v>107</v>
      </c>
      <c r="C38" s="21" t="s">
        <v>82</v>
      </c>
      <c r="D38" s="21" t="s">
        <v>80</v>
      </c>
      <c r="E38" s="21" t="s">
        <v>83</v>
      </c>
    </row>
    <row r="39" ht="55.5" customHeight="1" spans="1:5">
      <c r="A39" s="30"/>
      <c r="B39" s="31" t="s">
        <v>108</v>
      </c>
      <c r="C39" s="21" t="s">
        <v>82</v>
      </c>
      <c r="D39" s="21" t="s">
        <v>80</v>
      </c>
      <c r="E39" s="21" t="s">
        <v>83</v>
      </c>
    </row>
    <row r="40" ht="52.5" customHeight="1" spans="1:5">
      <c r="A40" s="30"/>
      <c r="B40" s="31" t="s">
        <v>109</v>
      </c>
      <c r="C40" s="21" t="s">
        <v>82</v>
      </c>
      <c r="D40" s="21" t="s">
        <v>80</v>
      </c>
      <c r="E40" s="21" t="s">
        <v>83</v>
      </c>
    </row>
    <row r="41" ht="51.75" customHeight="1" spans="1:5">
      <c r="A41" s="30"/>
      <c r="B41" s="31" t="s">
        <v>110</v>
      </c>
      <c r="C41" s="24" t="s">
        <v>82</v>
      </c>
      <c r="D41" s="24" t="s">
        <v>80</v>
      </c>
      <c r="E41" s="24" t="s">
        <v>83</v>
      </c>
    </row>
    <row r="42" ht="54" customHeight="1" spans="1:5">
      <c r="A42" s="30"/>
      <c r="B42" s="31" t="s">
        <v>111</v>
      </c>
      <c r="C42" s="21" t="s">
        <v>82</v>
      </c>
      <c r="D42" s="21" t="s">
        <v>80</v>
      </c>
      <c r="E42" s="21" t="s">
        <v>83</v>
      </c>
    </row>
    <row r="43" ht="48" customHeight="1" spans="1:5">
      <c r="A43" s="30"/>
      <c r="B43" s="31" t="s">
        <v>112</v>
      </c>
      <c r="C43" s="21" t="s">
        <v>82</v>
      </c>
      <c r="D43" s="21" t="s">
        <v>80</v>
      </c>
      <c r="E43" s="21" t="s">
        <v>83</v>
      </c>
    </row>
    <row r="44" ht="61.5" customHeight="1" spans="1:5">
      <c r="A44" s="30"/>
      <c r="B44" s="31" t="s">
        <v>113</v>
      </c>
      <c r="C44" s="21" t="s">
        <v>82</v>
      </c>
      <c r="D44" s="21" t="s">
        <v>80</v>
      </c>
      <c r="E44" s="21" t="s">
        <v>83</v>
      </c>
    </row>
    <row r="45" ht="47.25" customHeight="1" spans="1:5">
      <c r="A45" s="34"/>
      <c r="B45" s="31" t="s">
        <v>114</v>
      </c>
      <c r="C45" s="21" t="s">
        <v>82</v>
      </c>
      <c r="D45" s="21" t="s">
        <v>80</v>
      </c>
      <c r="E45" s="21" t="s">
        <v>83</v>
      </c>
    </row>
    <row r="46" ht="48.75" customHeight="1" spans="1:5">
      <c r="A46" s="30"/>
      <c r="B46" s="31" t="s">
        <v>115</v>
      </c>
      <c r="C46" s="21" t="s">
        <v>82</v>
      </c>
      <c r="D46" s="21" t="s">
        <v>80</v>
      </c>
      <c r="E46" s="21" t="s">
        <v>83</v>
      </c>
    </row>
    <row r="47" ht="54" customHeight="1" spans="1:5">
      <c r="A47" s="30"/>
      <c r="B47" s="31" t="s">
        <v>116</v>
      </c>
      <c r="C47" s="24" t="s">
        <v>82</v>
      </c>
      <c r="D47" s="24" t="s">
        <v>80</v>
      </c>
      <c r="E47" s="24" t="s">
        <v>83</v>
      </c>
    </row>
    <row r="48" ht="58.5" customHeight="1" spans="1:5">
      <c r="A48" s="30"/>
      <c r="B48" s="31" t="s">
        <v>117</v>
      </c>
      <c r="C48" s="24" t="s">
        <v>82</v>
      </c>
      <c r="D48" s="24" t="s">
        <v>80</v>
      </c>
      <c r="E48" s="24" t="s">
        <v>83</v>
      </c>
    </row>
    <row r="49" ht="46.5" customHeight="1" spans="1:5">
      <c r="A49" s="35"/>
      <c r="B49" s="31" t="s">
        <v>118</v>
      </c>
      <c r="C49" s="21" t="s">
        <v>82</v>
      </c>
      <c r="D49" s="21" t="s">
        <v>80</v>
      </c>
      <c r="E49" s="21" t="s">
        <v>83</v>
      </c>
    </row>
    <row r="50" ht="47.25" customHeight="1" spans="1:5">
      <c r="A50" s="21"/>
      <c r="B50" s="31" t="s">
        <v>119</v>
      </c>
      <c r="C50" s="21" t="s">
        <v>82</v>
      </c>
      <c r="D50" s="21" t="s">
        <v>80</v>
      </c>
      <c r="E50" s="21" t="s">
        <v>83</v>
      </c>
    </row>
    <row r="51" ht="51.75" customHeight="1" spans="1:5">
      <c r="A51" s="36"/>
      <c r="B51" s="32" t="s">
        <v>120</v>
      </c>
      <c r="C51" s="24" t="s">
        <v>82</v>
      </c>
      <c r="D51" s="24" t="s">
        <v>80</v>
      </c>
      <c r="E51" s="24" t="s">
        <v>83</v>
      </c>
    </row>
    <row r="52" ht="51.75" customHeight="1" spans="1:5">
      <c r="A52" s="36"/>
      <c r="B52" s="32" t="s">
        <v>121</v>
      </c>
      <c r="C52" s="24" t="s">
        <v>82</v>
      </c>
      <c r="D52" s="24" t="s">
        <v>80</v>
      </c>
      <c r="E52" s="24" t="s">
        <v>83</v>
      </c>
    </row>
    <row r="53" ht="51.75" customHeight="1" spans="1:5">
      <c r="A53" s="36"/>
      <c r="B53" s="32" t="s">
        <v>122</v>
      </c>
      <c r="C53" s="24" t="s">
        <v>82</v>
      </c>
      <c r="D53" s="24" t="s">
        <v>80</v>
      </c>
      <c r="E53" s="24" t="s">
        <v>83</v>
      </c>
    </row>
    <row r="54" ht="51.75" customHeight="1" spans="1:5">
      <c r="A54" s="37"/>
      <c r="B54" s="32" t="s">
        <v>123</v>
      </c>
      <c r="C54" s="21" t="s">
        <v>82</v>
      </c>
      <c r="D54" s="21" t="s">
        <v>80</v>
      </c>
      <c r="E54" s="21" t="s">
        <v>83</v>
      </c>
    </row>
    <row r="55" ht="51.75" customHeight="1" spans="1:5">
      <c r="A55" s="37"/>
      <c r="B55" s="32" t="s">
        <v>124</v>
      </c>
      <c r="C55" s="21" t="s">
        <v>82</v>
      </c>
      <c r="D55" s="21" t="s">
        <v>80</v>
      </c>
      <c r="E55" s="21" t="s">
        <v>83</v>
      </c>
    </row>
    <row r="56" ht="55.5" customHeight="1" spans="1:5">
      <c r="A56" s="21"/>
      <c r="B56" s="31" t="s">
        <v>125</v>
      </c>
      <c r="C56" s="21" t="s">
        <v>82</v>
      </c>
      <c r="D56" s="21" t="s">
        <v>80</v>
      </c>
      <c r="E56" s="21" t="s">
        <v>83</v>
      </c>
    </row>
    <row r="57" ht="52.5" customHeight="1" spans="1:5">
      <c r="A57" s="21"/>
      <c r="B57" s="31" t="s">
        <v>126</v>
      </c>
      <c r="C57" s="21" t="s">
        <v>82</v>
      </c>
      <c r="D57" s="21" t="s">
        <v>80</v>
      </c>
      <c r="E57" s="21" t="s">
        <v>83</v>
      </c>
    </row>
    <row r="58" ht="56.25" customHeight="1" spans="1:5">
      <c r="A58" s="21"/>
      <c r="B58" s="31" t="s">
        <v>127</v>
      </c>
      <c r="C58" s="21" t="s">
        <v>82</v>
      </c>
      <c r="D58" s="21" t="s">
        <v>80</v>
      </c>
      <c r="E58" s="21" t="s">
        <v>83</v>
      </c>
    </row>
    <row r="59" ht="57.75" customHeight="1" spans="1:5">
      <c r="A59" s="24"/>
      <c r="B59" s="31" t="s">
        <v>128</v>
      </c>
      <c r="C59" s="24" t="s">
        <v>82</v>
      </c>
      <c r="D59" s="24" t="s">
        <v>80</v>
      </c>
      <c r="E59" s="24" t="s">
        <v>83</v>
      </c>
    </row>
    <row r="60" ht="58.5" customHeight="1" spans="1:5">
      <c r="A60" s="21"/>
      <c r="B60" s="32" t="s">
        <v>129</v>
      </c>
      <c r="C60" s="21" t="s">
        <v>82</v>
      </c>
      <c r="D60" s="21" t="s">
        <v>80</v>
      </c>
      <c r="E60" s="21" t="s">
        <v>83</v>
      </c>
    </row>
    <row r="61" ht="58.5" customHeight="1" spans="1:5">
      <c r="A61" s="21"/>
      <c r="B61" s="38" t="s">
        <v>130</v>
      </c>
      <c r="C61" s="21" t="s">
        <v>82</v>
      </c>
      <c r="D61" s="21" t="s">
        <v>80</v>
      </c>
      <c r="E61" s="21" t="s">
        <v>83</v>
      </c>
    </row>
    <row r="62" ht="58.5" customHeight="1" spans="1:5">
      <c r="A62" s="21"/>
      <c r="B62" s="32" t="s">
        <v>131</v>
      </c>
      <c r="C62" s="21" t="s">
        <v>82</v>
      </c>
      <c r="D62" s="21" t="s">
        <v>80</v>
      </c>
      <c r="E62" s="21" t="s">
        <v>83</v>
      </c>
    </row>
    <row r="63" ht="58.5" customHeight="1" spans="1:5">
      <c r="A63" s="21"/>
      <c r="B63" s="32" t="s">
        <v>132</v>
      </c>
      <c r="C63" s="21" t="s">
        <v>82</v>
      </c>
      <c r="D63" s="21" t="s">
        <v>80</v>
      </c>
      <c r="E63" s="21" t="s">
        <v>83</v>
      </c>
    </row>
    <row r="64" ht="61.5" customHeight="1" spans="1:5">
      <c r="A64" s="21"/>
      <c r="B64" s="31" t="s">
        <v>133</v>
      </c>
      <c r="C64" s="21" t="s">
        <v>82</v>
      </c>
      <c r="D64" s="21" t="s">
        <v>80</v>
      </c>
      <c r="E64" s="21" t="s">
        <v>83</v>
      </c>
    </row>
    <row r="65" ht="64.5" customHeight="1" spans="1:5">
      <c r="A65" s="21"/>
      <c r="B65" s="32" t="s">
        <v>134</v>
      </c>
      <c r="C65" s="21" t="s">
        <v>82</v>
      </c>
      <c r="D65" s="21" t="s">
        <v>80</v>
      </c>
      <c r="E65" s="21" t="s">
        <v>83</v>
      </c>
    </row>
    <row r="66" ht="64.5" customHeight="1" spans="1:5">
      <c r="A66" s="24"/>
      <c r="B66" s="39" t="s">
        <v>135</v>
      </c>
      <c r="C66" s="24" t="s">
        <v>82</v>
      </c>
      <c r="D66" s="24" t="s">
        <v>80</v>
      </c>
      <c r="E66" s="24" t="s">
        <v>83</v>
      </c>
    </row>
    <row r="67" ht="64.5" customHeight="1" spans="1:5">
      <c r="A67" s="21"/>
      <c r="B67" s="32" t="s">
        <v>136</v>
      </c>
      <c r="C67" s="21" t="s">
        <v>82</v>
      </c>
      <c r="D67" s="21" t="s">
        <v>80</v>
      </c>
      <c r="E67" s="21" t="s">
        <v>83</v>
      </c>
    </row>
    <row r="68" ht="64.5" customHeight="1" spans="1:5">
      <c r="A68" s="21"/>
      <c r="B68" s="31" t="s">
        <v>137</v>
      </c>
      <c r="C68" s="21" t="s">
        <v>82</v>
      </c>
      <c r="D68" s="21" t="s">
        <v>80</v>
      </c>
      <c r="E68" s="21" t="s">
        <v>83</v>
      </c>
    </row>
    <row r="69" ht="57" customHeight="1" spans="1:5">
      <c r="A69" s="21"/>
      <c r="B69" s="31" t="s">
        <v>138</v>
      </c>
      <c r="C69" s="21" t="s">
        <v>82</v>
      </c>
      <c r="D69" s="21" t="s">
        <v>80</v>
      </c>
      <c r="E69" s="21" t="s">
        <v>83</v>
      </c>
    </row>
    <row r="70" ht="51.75" customHeight="1" spans="1:5">
      <c r="A70" s="21"/>
      <c r="B70" s="31" t="s">
        <v>139</v>
      </c>
      <c r="C70" s="21" t="s">
        <v>82</v>
      </c>
      <c r="D70" s="21" t="s">
        <v>80</v>
      </c>
      <c r="E70" s="21" t="s">
        <v>83</v>
      </c>
    </row>
    <row r="71" ht="61.5" customHeight="1" spans="1:5">
      <c r="A71" s="21"/>
      <c r="B71" s="31" t="s">
        <v>140</v>
      </c>
      <c r="C71" s="21" t="s">
        <v>82</v>
      </c>
      <c r="D71" s="21" t="s">
        <v>80</v>
      </c>
      <c r="E71" s="21" t="s">
        <v>83</v>
      </c>
    </row>
    <row r="72" ht="47.25" customHeight="1" spans="1:5">
      <c r="A72" s="21"/>
      <c r="B72" s="31" t="s">
        <v>141</v>
      </c>
      <c r="C72" s="21" t="s">
        <v>82</v>
      </c>
      <c r="D72" s="21" t="s">
        <v>80</v>
      </c>
      <c r="E72" s="21" t="s">
        <v>83</v>
      </c>
    </row>
    <row r="73" ht="55.5" customHeight="1" spans="1:5">
      <c r="A73" s="21"/>
      <c r="B73" s="31" t="s">
        <v>142</v>
      </c>
      <c r="C73" s="21" t="s">
        <v>82</v>
      </c>
      <c r="D73" s="21" t="s">
        <v>80</v>
      </c>
      <c r="E73" s="21" t="s">
        <v>83</v>
      </c>
    </row>
    <row r="74" ht="58.5" customHeight="1" spans="1:5">
      <c r="A74" s="21"/>
      <c r="B74" s="31" t="s">
        <v>143</v>
      </c>
      <c r="C74" s="21" t="s">
        <v>82</v>
      </c>
      <c r="D74" s="21" t="s">
        <v>80</v>
      </c>
      <c r="E74" s="21" t="s">
        <v>83</v>
      </c>
    </row>
    <row r="75" ht="67.5" customHeight="1" spans="1:5">
      <c r="A75" s="40"/>
      <c r="B75" s="31" t="s">
        <v>144</v>
      </c>
      <c r="C75" s="21" t="s">
        <v>82</v>
      </c>
      <c r="D75" s="21" t="s">
        <v>80</v>
      </c>
      <c r="E75" s="21" t="s">
        <v>83</v>
      </c>
    </row>
    <row r="76" ht="59.25" customHeight="1" spans="1:5">
      <c r="A76" s="21"/>
      <c r="B76" s="31" t="s">
        <v>145</v>
      </c>
      <c r="C76" s="21" t="s">
        <v>82</v>
      </c>
      <c r="D76" s="21" t="s">
        <v>80</v>
      </c>
      <c r="E76" s="21" t="s">
        <v>83</v>
      </c>
    </row>
    <row r="77" ht="47.25" customHeight="1" spans="1:5">
      <c r="A77" s="21"/>
      <c r="B77" s="31" t="s">
        <v>146</v>
      </c>
      <c r="C77" s="21" t="s">
        <v>82</v>
      </c>
      <c r="D77" s="21" t="s">
        <v>80</v>
      </c>
      <c r="E77" s="21" t="s">
        <v>83</v>
      </c>
    </row>
    <row r="78" ht="60.75" customHeight="1" spans="1:5">
      <c r="A78" s="21"/>
      <c r="B78" s="31" t="s">
        <v>147</v>
      </c>
      <c r="C78" s="21" t="s">
        <v>82</v>
      </c>
      <c r="D78" s="21" t="s">
        <v>80</v>
      </c>
      <c r="E78" s="21" t="s">
        <v>83</v>
      </c>
    </row>
    <row r="79" ht="59.25" customHeight="1" spans="1:5">
      <c r="A79" s="21"/>
      <c r="B79" s="31" t="s">
        <v>148</v>
      </c>
      <c r="C79" s="21" t="s">
        <v>82</v>
      </c>
      <c r="D79" s="21" t="s">
        <v>80</v>
      </c>
      <c r="E79" s="21" t="s">
        <v>83</v>
      </c>
    </row>
    <row r="80" ht="61.5" customHeight="1" spans="1:5">
      <c r="A80" s="21"/>
      <c r="B80" s="31" t="s">
        <v>149</v>
      </c>
      <c r="C80" s="21" t="s">
        <v>82</v>
      </c>
      <c r="D80" s="21" t="s">
        <v>80</v>
      </c>
      <c r="E80" s="21" t="s">
        <v>83</v>
      </c>
    </row>
    <row r="81" ht="67.5" customHeight="1" spans="1:5">
      <c r="A81" s="21"/>
      <c r="B81" s="31" t="s">
        <v>150</v>
      </c>
      <c r="C81" s="21" t="s">
        <v>82</v>
      </c>
      <c r="D81" s="21" t="s">
        <v>80</v>
      </c>
      <c r="E81" s="21" t="s">
        <v>83</v>
      </c>
    </row>
    <row r="82" ht="63.75" customHeight="1" spans="1:5">
      <c r="A82" s="21"/>
      <c r="B82" s="31" t="s">
        <v>151</v>
      </c>
      <c r="C82" s="21" t="s">
        <v>82</v>
      </c>
      <c r="D82" s="21" t="s">
        <v>80</v>
      </c>
      <c r="E82" s="21" t="s">
        <v>83</v>
      </c>
    </row>
    <row r="83" ht="63.75" customHeight="1" spans="1:5">
      <c r="A83" s="21"/>
      <c r="B83" s="31" t="s">
        <v>152</v>
      </c>
      <c r="C83" s="21" t="s">
        <v>82</v>
      </c>
      <c r="D83" s="21" t="s">
        <v>80</v>
      </c>
      <c r="E83" s="21" t="s">
        <v>83</v>
      </c>
    </row>
    <row r="84" ht="63.75" customHeight="1" spans="1:5">
      <c r="A84" s="21"/>
      <c r="B84" s="31" t="s">
        <v>153</v>
      </c>
      <c r="C84" s="21" t="s">
        <v>82</v>
      </c>
      <c r="D84" s="21" t="s">
        <v>80</v>
      </c>
      <c r="E84" s="21" t="s">
        <v>83</v>
      </c>
    </row>
    <row r="85" ht="63" customHeight="1" spans="1:5">
      <c r="A85" s="21"/>
      <c r="B85" s="31" t="s">
        <v>154</v>
      </c>
      <c r="C85" s="21" t="s">
        <v>82</v>
      </c>
      <c r="D85" s="21" t="s">
        <v>80</v>
      </c>
      <c r="E85" s="21" t="s">
        <v>83</v>
      </c>
    </row>
    <row r="86" ht="63" customHeight="1" spans="1:5">
      <c r="A86" s="21"/>
      <c r="B86" s="31" t="s">
        <v>155</v>
      </c>
      <c r="C86" s="21" t="s">
        <v>82</v>
      </c>
      <c r="D86" s="21" t="s">
        <v>80</v>
      </c>
      <c r="E86" s="21" t="s">
        <v>83</v>
      </c>
    </row>
    <row r="87" ht="58.5" customHeight="1" spans="1:5">
      <c r="A87" s="21"/>
      <c r="B87" s="32" t="s">
        <v>156</v>
      </c>
      <c r="C87" s="21" t="s">
        <v>82</v>
      </c>
      <c r="D87" s="21" t="s">
        <v>80</v>
      </c>
      <c r="E87" s="21" t="s">
        <v>83</v>
      </c>
    </row>
    <row r="88" ht="68.25" customHeight="1" spans="1:5">
      <c r="A88" s="21"/>
      <c r="B88" s="31" t="s">
        <v>157</v>
      </c>
      <c r="C88" s="21" t="s">
        <v>82</v>
      </c>
      <c r="D88" s="21" t="s">
        <v>80</v>
      </c>
      <c r="E88" s="21" t="s">
        <v>83</v>
      </c>
    </row>
    <row r="89" ht="61.5" customHeight="1" spans="1:5">
      <c r="A89" s="21"/>
      <c r="B89" s="31" t="s">
        <v>158</v>
      </c>
      <c r="C89" s="21" t="s">
        <v>82</v>
      </c>
      <c r="D89" s="21" t="s">
        <v>80</v>
      </c>
      <c r="E89" s="21" t="s">
        <v>83</v>
      </c>
    </row>
    <row r="90" ht="47.25" customHeight="1" spans="1:5">
      <c r="A90" s="21"/>
      <c r="B90" s="31" t="s">
        <v>159</v>
      </c>
      <c r="C90" s="21" t="s">
        <v>82</v>
      </c>
      <c r="D90" s="21" t="s">
        <v>80</v>
      </c>
      <c r="E90" s="21" t="s">
        <v>83</v>
      </c>
    </row>
    <row r="91" ht="47.25" customHeight="1" spans="1:5">
      <c r="A91" s="21"/>
      <c r="B91" s="31" t="s">
        <v>160</v>
      </c>
      <c r="C91" s="21" t="s">
        <v>82</v>
      </c>
      <c r="D91" s="21" t="s">
        <v>80</v>
      </c>
      <c r="E91" s="21" t="s">
        <v>83</v>
      </c>
    </row>
    <row r="92" ht="47.25" customHeight="1" spans="1:5">
      <c r="A92" s="21"/>
      <c r="B92" s="31" t="s">
        <v>161</v>
      </c>
      <c r="C92" s="21" t="s">
        <v>82</v>
      </c>
      <c r="D92" s="21" t="s">
        <v>80</v>
      </c>
      <c r="E92" s="21" t="s">
        <v>83</v>
      </c>
    </row>
    <row r="93" ht="46.5" customHeight="1" spans="1:5">
      <c r="A93" s="21"/>
      <c r="B93" s="31" t="s">
        <v>162</v>
      </c>
      <c r="C93" s="21" t="s">
        <v>82</v>
      </c>
      <c r="D93" s="21" t="s">
        <v>80</v>
      </c>
      <c r="E93" s="21" t="s">
        <v>83</v>
      </c>
    </row>
    <row r="94" ht="46.5" customHeight="1" spans="1:5">
      <c r="A94" s="21"/>
      <c r="B94" s="31" t="s">
        <v>163</v>
      </c>
      <c r="C94" s="21" t="s">
        <v>82</v>
      </c>
      <c r="D94" s="21" t="s">
        <v>80</v>
      </c>
      <c r="E94" s="21" t="s">
        <v>83</v>
      </c>
    </row>
    <row r="95" ht="46.5" customHeight="1" spans="1:5">
      <c r="A95" s="21"/>
      <c r="B95" s="31" t="s">
        <v>164</v>
      </c>
      <c r="C95" s="21" t="s">
        <v>82</v>
      </c>
      <c r="D95" s="21" t="s">
        <v>80</v>
      </c>
      <c r="E95" s="21" t="s">
        <v>83</v>
      </c>
    </row>
    <row r="96" ht="60" customHeight="1" spans="1:5">
      <c r="A96" s="21"/>
      <c r="B96" s="31" t="s">
        <v>165</v>
      </c>
      <c r="C96" s="21" t="s">
        <v>82</v>
      </c>
      <c r="D96" s="21" t="s">
        <v>80</v>
      </c>
      <c r="E96" s="21" t="s">
        <v>83</v>
      </c>
    </row>
    <row r="97" ht="60.75" customHeight="1" spans="1:5">
      <c r="A97" s="21"/>
      <c r="B97" s="31" t="s">
        <v>166</v>
      </c>
      <c r="C97" s="21" t="s">
        <v>82</v>
      </c>
      <c r="D97" s="21" t="s">
        <v>80</v>
      </c>
      <c r="E97" s="21" t="s">
        <v>83</v>
      </c>
    </row>
    <row r="98" ht="46.5" customHeight="1" spans="1:5">
      <c r="A98" s="21"/>
      <c r="B98" s="31" t="s">
        <v>167</v>
      </c>
      <c r="C98" s="21" t="s">
        <v>82</v>
      </c>
      <c r="D98" s="21" t="s">
        <v>80</v>
      </c>
      <c r="E98" s="21" t="s">
        <v>83</v>
      </c>
    </row>
    <row r="99" ht="58.5" customHeight="1" spans="1:5">
      <c r="A99" s="21"/>
      <c r="B99" s="32" t="s">
        <v>168</v>
      </c>
      <c r="C99" s="21" t="s">
        <v>82</v>
      </c>
      <c r="D99" s="21" t="s">
        <v>80</v>
      </c>
      <c r="E99" s="21" t="s">
        <v>83</v>
      </c>
    </row>
    <row r="100" ht="46.5" customHeight="1" spans="1:5">
      <c r="A100" s="21"/>
      <c r="B100" s="32" t="s">
        <v>169</v>
      </c>
      <c r="C100" s="21" t="s">
        <v>82</v>
      </c>
      <c r="D100" s="21" t="s">
        <v>80</v>
      </c>
      <c r="E100" s="21" t="s">
        <v>83</v>
      </c>
    </row>
    <row r="101" ht="46.5" customHeight="1" spans="1:5">
      <c r="A101" s="21"/>
      <c r="B101" s="32" t="s">
        <v>170</v>
      </c>
      <c r="C101" s="21" t="s">
        <v>82</v>
      </c>
      <c r="D101" s="21" t="s">
        <v>80</v>
      </c>
      <c r="E101" s="21" t="s">
        <v>83</v>
      </c>
    </row>
    <row r="102" ht="62.25" customHeight="1" spans="1:5">
      <c r="A102" s="21"/>
      <c r="B102" s="31" t="s">
        <v>171</v>
      </c>
      <c r="C102" s="21" t="s">
        <v>82</v>
      </c>
      <c r="D102" s="21" t="s">
        <v>80</v>
      </c>
      <c r="E102" s="21" t="s">
        <v>83</v>
      </c>
    </row>
    <row r="103" ht="46.5" customHeight="1" spans="1:5">
      <c r="A103" s="21"/>
      <c r="B103" s="31" t="s">
        <v>172</v>
      </c>
      <c r="C103" s="21" t="s">
        <v>82</v>
      </c>
      <c r="D103" s="21" t="s">
        <v>80</v>
      </c>
      <c r="E103" s="21" t="s">
        <v>83</v>
      </c>
    </row>
    <row r="104" ht="46.5" customHeight="1" spans="1:5">
      <c r="A104" s="21"/>
      <c r="B104" s="31" t="s">
        <v>173</v>
      </c>
      <c r="C104" s="21" t="s">
        <v>82</v>
      </c>
      <c r="D104" s="21" t="s">
        <v>80</v>
      </c>
      <c r="E104" s="21" t="s">
        <v>83</v>
      </c>
    </row>
    <row r="105" ht="46.5" customHeight="1" spans="1:5">
      <c r="A105" s="21"/>
      <c r="B105" s="31" t="s">
        <v>174</v>
      </c>
      <c r="C105" s="21" t="s">
        <v>82</v>
      </c>
      <c r="D105" s="21" t="s">
        <v>80</v>
      </c>
      <c r="E105" s="21" t="s">
        <v>83</v>
      </c>
    </row>
    <row r="106" ht="46.5" customHeight="1" spans="1:5">
      <c r="A106" s="41"/>
      <c r="B106" s="31" t="s">
        <v>175</v>
      </c>
      <c r="C106" s="24" t="s">
        <v>82</v>
      </c>
      <c r="D106" s="24" t="s">
        <v>80</v>
      </c>
      <c r="E106" s="24" t="s">
        <v>83</v>
      </c>
    </row>
    <row r="107" ht="46.5" customHeight="1" spans="1:5">
      <c r="A107" s="21"/>
      <c r="B107" s="31" t="s">
        <v>176</v>
      </c>
      <c r="C107" s="21" t="s">
        <v>82</v>
      </c>
      <c r="D107" s="21" t="s">
        <v>80</v>
      </c>
      <c r="E107" s="21" t="s">
        <v>83</v>
      </c>
    </row>
    <row r="108" ht="46.5" customHeight="1" spans="1:5">
      <c r="A108" s="21"/>
      <c r="B108" s="31" t="s">
        <v>177</v>
      </c>
      <c r="C108" s="21" t="s">
        <v>82</v>
      </c>
      <c r="D108" s="21" t="s">
        <v>80</v>
      </c>
      <c r="E108" s="21" t="s">
        <v>83</v>
      </c>
    </row>
    <row r="109" ht="46.5" customHeight="1" spans="1:5">
      <c r="A109" s="21"/>
      <c r="B109" s="31" t="s">
        <v>178</v>
      </c>
      <c r="C109" s="21" t="s">
        <v>82</v>
      </c>
      <c r="D109" s="21" t="s">
        <v>80</v>
      </c>
      <c r="E109" s="21" t="s">
        <v>83</v>
      </c>
    </row>
    <row r="110" ht="56.25" customHeight="1" spans="1:5">
      <c r="A110" s="21"/>
      <c r="B110" s="31" t="s">
        <v>179</v>
      </c>
      <c r="C110" s="21" t="s">
        <v>82</v>
      </c>
      <c r="D110" s="21" t="s">
        <v>80</v>
      </c>
      <c r="E110" s="21" t="s">
        <v>83</v>
      </c>
    </row>
    <row r="111" ht="46.5" customHeight="1" spans="1:5">
      <c r="A111" s="21"/>
      <c r="B111" s="31" t="s">
        <v>180</v>
      </c>
      <c r="C111" s="21" t="s">
        <v>82</v>
      </c>
      <c r="D111" s="21" t="s">
        <v>80</v>
      </c>
      <c r="E111" s="21" t="s">
        <v>83</v>
      </c>
    </row>
    <row r="112" ht="46.5" customHeight="1" spans="1:5">
      <c r="A112" s="21"/>
      <c r="B112" s="31" t="s">
        <v>181</v>
      </c>
      <c r="C112" s="21" t="s">
        <v>82</v>
      </c>
      <c r="D112" s="21" t="s">
        <v>80</v>
      </c>
      <c r="E112" s="21" t="s">
        <v>83</v>
      </c>
    </row>
    <row r="113" ht="46.5" customHeight="1" spans="1:5">
      <c r="A113" s="21"/>
      <c r="B113" s="31" t="s">
        <v>182</v>
      </c>
      <c r="C113" s="21" t="s">
        <v>82</v>
      </c>
      <c r="D113" s="21" t="s">
        <v>80</v>
      </c>
      <c r="E113" s="21" t="s">
        <v>83</v>
      </c>
    </row>
    <row r="114" ht="60" customHeight="1" spans="1:5">
      <c r="A114" s="21"/>
      <c r="B114" s="31" t="s">
        <v>183</v>
      </c>
      <c r="C114" s="21" t="s">
        <v>82</v>
      </c>
      <c r="D114" s="21" t="s">
        <v>80</v>
      </c>
      <c r="E114" s="21" t="s">
        <v>83</v>
      </c>
    </row>
    <row r="115" ht="45" customHeight="1" spans="1:5">
      <c r="A115" s="21"/>
      <c r="B115" s="32" t="s">
        <v>184</v>
      </c>
      <c r="C115" s="21" t="s">
        <v>82</v>
      </c>
      <c r="D115" s="21" t="s">
        <v>80</v>
      </c>
      <c r="E115" s="21" t="s">
        <v>83</v>
      </c>
    </row>
    <row r="116" ht="45" customHeight="1" spans="1:5">
      <c r="A116" s="21"/>
      <c r="B116" s="31" t="s">
        <v>185</v>
      </c>
      <c r="C116" s="21" t="s">
        <v>82</v>
      </c>
      <c r="D116" s="21" t="s">
        <v>80</v>
      </c>
      <c r="E116" s="21" t="s">
        <v>83</v>
      </c>
    </row>
    <row r="117" ht="45" customHeight="1" spans="1:5">
      <c r="A117" s="21"/>
      <c r="B117" s="31" t="s">
        <v>186</v>
      </c>
      <c r="C117" s="21" t="s">
        <v>82</v>
      </c>
      <c r="D117" s="21" t="s">
        <v>80</v>
      </c>
      <c r="E117" s="21" t="s">
        <v>83</v>
      </c>
    </row>
    <row r="118" ht="45" customHeight="1" spans="1:5">
      <c r="A118" s="21"/>
      <c r="B118" s="31" t="s">
        <v>187</v>
      </c>
      <c r="C118" s="21" t="s">
        <v>82</v>
      </c>
      <c r="D118" s="21" t="s">
        <v>80</v>
      </c>
      <c r="E118" s="21" t="s">
        <v>83</v>
      </c>
    </row>
    <row r="119" ht="45" customHeight="1" spans="1:5">
      <c r="A119" s="24"/>
      <c r="B119" s="31" t="s">
        <v>188</v>
      </c>
      <c r="C119" s="24" t="s">
        <v>82</v>
      </c>
      <c r="D119" s="24" t="s">
        <v>80</v>
      </c>
      <c r="E119" s="24" t="s">
        <v>83</v>
      </c>
    </row>
    <row r="120" ht="60" customHeight="1" spans="1:5">
      <c r="A120" s="21"/>
      <c r="B120" s="31" t="s">
        <v>189</v>
      </c>
      <c r="C120" s="21" t="s">
        <v>82</v>
      </c>
      <c r="D120" s="21" t="s">
        <v>80</v>
      </c>
      <c r="E120" s="21" t="s">
        <v>83</v>
      </c>
    </row>
    <row r="121" ht="72.75" customHeight="1" spans="1:5">
      <c r="A121" s="21"/>
      <c r="B121" s="31" t="s">
        <v>190</v>
      </c>
      <c r="C121" s="21" t="s">
        <v>82</v>
      </c>
      <c r="D121" s="21" t="s">
        <v>80</v>
      </c>
      <c r="E121" s="21" t="s">
        <v>83</v>
      </c>
    </row>
    <row r="122" ht="61.5" customHeight="1" spans="1:5">
      <c r="A122" s="21"/>
      <c r="B122" s="32" t="s">
        <v>191</v>
      </c>
      <c r="C122" s="21" t="s">
        <v>82</v>
      </c>
      <c r="D122" s="21" t="s">
        <v>80</v>
      </c>
      <c r="E122" s="21" t="s">
        <v>83</v>
      </c>
    </row>
    <row r="123" ht="61.5" customHeight="1" spans="1:5">
      <c r="A123" s="21"/>
      <c r="B123" s="31" t="s">
        <v>192</v>
      </c>
      <c r="C123" s="21" t="s">
        <v>82</v>
      </c>
      <c r="D123" s="21" t="s">
        <v>80</v>
      </c>
      <c r="E123" s="21" t="s">
        <v>83</v>
      </c>
    </row>
    <row r="124" ht="45" customHeight="1" spans="1:5">
      <c r="A124" s="24"/>
      <c r="B124" s="31" t="s">
        <v>193</v>
      </c>
      <c r="C124" s="24" t="s">
        <v>82</v>
      </c>
      <c r="D124" s="24" t="s">
        <v>80</v>
      </c>
      <c r="E124" s="24" t="s">
        <v>83</v>
      </c>
    </row>
    <row r="125" ht="45" customHeight="1" spans="1:5">
      <c r="A125" s="21"/>
      <c r="B125" s="31" t="s">
        <v>194</v>
      </c>
      <c r="C125" s="21" t="s">
        <v>82</v>
      </c>
      <c r="D125" s="21" t="s">
        <v>80</v>
      </c>
      <c r="E125" s="21" t="s">
        <v>83</v>
      </c>
    </row>
    <row r="126" ht="45" customHeight="1" spans="1:5">
      <c r="A126" s="21"/>
      <c r="B126" s="32" t="s">
        <v>195</v>
      </c>
      <c r="C126" s="21"/>
      <c r="D126" s="21"/>
      <c r="E126" s="21"/>
    </row>
    <row r="127" ht="45" customHeight="1" spans="1:5">
      <c r="A127" s="21"/>
      <c r="B127" s="31" t="s">
        <v>196</v>
      </c>
      <c r="C127" s="21" t="s">
        <v>82</v>
      </c>
      <c r="D127" s="21" t="s">
        <v>80</v>
      </c>
      <c r="E127" s="21" t="s">
        <v>83</v>
      </c>
    </row>
    <row r="128" ht="45" customHeight="1" spans="1:5">
      <c r="A128" s="21"/>
      <c r="B128" s="31" t="s">
        <v>197</v>
      </c>
      <c r="C128" s="21" t="s">
        <v>82</v>
      </c>
      <c r="D128" s="21" t="s">
        <v>80</v>
      </c>
      <c r="E128" s="21" t="s">
        <v>83</v>
      </c>
    </row>
    <row r="129" ht="45" customHeight="1" spans="1:5">
      <c r="A129" s="21"/>
      <c r="B129" s="31" t="s">
        <v>198</v>
      </c>
      <c r="C129" s="21" t="s">
        <v>82</v>
      </c>
      <c r="D129" s="21" t="s">
        <v>80</v>
      </c>
      <c r="E129" s="21" t="s">
        <v>83</v>
      </c>
    </row>
    <row r="130" ht="52.5" customHeight="1" spans="1:5">
      <c r="A130" s="24"/>
      <c r="B130" s="31" t="s">
        <v>199</v>
      </c>
      <c r="C130" s="24" t="s">
        <v>82</v>
      </c>
      <c r="D130" s="24" t="s">
        <v>80</v>
      </c>
      <c r="E130" s="24" t="s">
        <v>83</v>
      </c>
    </row>
    <row r="131" ht="45" customHeight="1" spans="1:5">
      <c r="A131" s="21"/>
      <c r="B131" s="31" t="s">
        <v>200</v>
      </c>
      <c r="C131" s="21" t="s">
        <v>82</v>
      </c>
      <c r="D131" s="21" t="s">
        <v>80</v>
      </c>
      <c r="E131" s="21" t="s">
        <v>83</v>
      </c>
    </row>
    <row r="132" ht="45" customHeight="1" spans="1:5">
      <c r="A132" s="21"/>
      <c r="B132" s="31" t="s">
        <v>201</v>
      </c>
      <c r="C132" s="21" t="s">
        <v>82</v>
      </c>
      <c r="D132" s="21" t="s">
        <v>80</v>
      </c>
      <c r="E132" s="21" t="s">
        <v>83</v>
      </c>
    </row>
    <row r="133" ht="45" customHeight="1" spans="1:5">
      <c r="A133" s="21"/>
      <c r="B133" s="31" t="s">
        <v>202</v>
      </c>
      <c r="C133" s="21" t="s">
        <v>82</v>
      </c>
      <c r="D133" s="21" t="s">
        <v>80</v>
      </c>
      <c r="E133" s="21" t="s">
        <v>83</v>
      </c>
    </row>
    <row r="134" ht="45" customHeight="1" spans="1:5">
      <c r="A134" s="21"/>
      <c r="B134" s="31" t="s">
        <v>203</v>
      </c>
      <c r="C134" s="21" t="s">
        <v>82</v>
      </c>
      <c r="D134" s="21" t="s">
        <v>80</v>
      </c>
      <c r="E134" s="21" t="s">
        <v>83</v>
      </c>
    </row>
    <row r="135" ht="45" customHeight="1" spans="1:5">
      <c r="A135" s="21"/>
      <c r="B135" s="31" t="s">
        <v>204</v>
      </c>
      <c r="C135" s="21" t="s">
        <v>82</v>
      </c>
      <c r="D135" s="21" t="s">
        <v>80</v>
      </c>
      <c r="E135" s="21" t="s">
        <v>83</v>
      </c>
    </row>
    <row r="136" ht="45" customHeight="1" spans="1:5">
      <c r="A136" s="21"/>
      <c r="B136" s="31" t="s">
        <v>205</v>
      </c>
      <c r="C136" s="21" t="s">
        <v>82</v>
      </c>
      <c r="D136" s="21" t="s">
        <v>80</v>
      </c>
      <c r="E136" s="21" t="s">
        <v>83</v>
      </c>
    </row>
    <row r="137" ht="45" customHeight="1" spans="1:5">
      <c r="A137" s="21"/>
      <c r="B137" s="31" t="s">
        <v>206</v>
      </c>
      <c r="C137" s="21" t="s">
        <v>82</v>
      </c>
      <c r="D137" s="21" t="s">
        <v>80</v>
      </c>
      <c r="E137" s="21" t="s">
        <v>83</v>
      </c>
    </row>
    <row r="138" ht="45" customHeight="1" spans="1:5">
      <c r="A138" s="21"/>
      <c r="B138" s="31" t="s">
        <v>16</v>
      </c>
      <c r="C138" s="21" t="s">
        <v>82</v>
      </c>
      <c r="D138" s="21" t="s">
        <v>80</v>
      </c>
      <c r="E138" s="21" t="s">
        <v>83</v>
      </c>
    </row>
    <row r="139" ht="45" customHeight="1" spans="1:5">
      <c r="A139" s="40"/>
      <c r="B139" s="31" t="s">
        <v>207</v>
      </c>
      <c r="C139" s="21" t="s">
        <v>82</v>
      </c>
      <c r="D139" s="21" t="s">
        <v>80</v>
      </c>
      <c r="E139" s="21" t="s">
        <v>83</v>
      </c>
    </row>
    <row r="140" ht="49.5" customHeight="1" spans="1:5">
      <c r="A140" s="21"/>
      <c r="B140" s="31" t="s">
        <v>208</v>
      </c>
      <c r="C140" s="21" t="s">
        <v>82</v>
      </c>
      <c r="D140" s="21" t="s">
        <v>80</v>
      </c>
      <c r="E140" s="21" t="s">
        <v>83</v>
      </c>
    </row>
    <row r="141" ht="54.75" customHeight="1" spans="1:5">
      <c r="A141" s="21"/>
      <c r="B141" s="31" t="s">
        <v>209</v>
      </c>
      <c r="C141" s="21" t="s">
        <v>82</v>
      </c>
      <c r="D141" s="21" t="s">
        <v>80</v>
      </c>
      <c r="E141" s="21" t="s">
        <v>83</v>
      </c>
    </row>
    <row r="142" ht="48.75" customHeight="1" spans="1:5">
      <c r="A142" s="24"/>
      <c r="B142" s="31" t="s">
        <v>210</v>
      </c>
      <c r="C142" s="24" t="s">
        <v>82</v>
      </c>
      <c r="D142" s="24" t="s">
        <v>80</v>
      </c>
      <c r="E142" s="24" t="s">
        <v>83</v>
      </c>
    </row>
    <row r="143" ht="55.5" customHeight="1" spans="1:5">
      <c r="A143" s="24"/>
      <c r="B143" s="31" t="s">
        <v>211</v>
      </c>
      <c r="C143" s="24" t="s">
        <v>82</v>
      </c>
      <c r="D143" s="24" t="s">
        <v>80</v>
      </c>
      <c r="E143" s="24" t="s">
        <v>83</v>
      </c>
    </row>
    <row r="144" ht="63" customHeight="1" spans="1:5">
      <c r="A144" s="24"/>
      <c r="B144" s="31" t="s">
        <v>212</v>
      </c>
      <c r="C144" s="24" t="s">
        <v>82</v>
      </c>
      <c r="D144" s="24" t="s">
        <v>80</v>
      </c>
      <c r="E144" s="24" t="s">
        <v>83</v>
      </c>
    </row>
    <row r="145" ht="54.75" customHeight="1" spans="1:5">
      <c r="A145" s="21"/>
      <c r="B145" s="31" t="s">
        <v>213</v>
      </c>
      <c r="C145" s="21" t="s">
        <v>82</v>
      </c>
      <c r="D145" s="21" t="s">
        <v>80</v>
      </c>
      <c r="E145" s="21" t="s">
        <v>83</v>
      </c>
    </row>
    <row r="146" ht="46.5" customHeight="1" spans="1:5">
      <c r="A146" s="21"/>
      <c r="B146" s="31" t="s">
        <v>214</v>
      </c>
      <c r="C146" s="21" t="s">
        <v>82</v>
      </c>
      <c r="D146" s="21" t="s">
        <v>80</v>
      </c>
      <c r="E146" s="21" t="s">
        <v>83</v>
      </c>
    </row>
    <row r="147" ht="48.75" customHeight="1" spans="1:5">
      <c r="A147" s="21"/>
      <c r="B147" s="31" t="s">
        <v>215</v>
      </c>
      <c r="C147" s="21" t="s">
        <v>82</v>
      </c>
      <c r="D147" s="21" t="s">
        <v>80</v>
      </c>
      <c r="E147" s="21" t="s">
        <v>83</v>
      </c>
    </row>
    <row r="148" ht="57" customHeight="1" spans="1:5">
      <c r="A148" s="21"/>
      <c r="B148" s="31" t="s">
        <v>216</v>
      </c>
      <c r="C148" s="21" t="s">
        <v>82</v>
      </c>
      <c r="D148" s="21" t="s">
        <v>80</v>
      </c>
      <c r="E148" s="21" t="s">
        <v>83</v>
      </c>
    </row>
    <row r="149" ht="48" customHeight="1" spans="1:5">
      <c r="A149" s="21"/>
      <c r="B149" s="31" t="s">
        <v>217</v>
      </c>
      <c r="C149" s="21" t="s">
        <v>82</v>
      </c>
      <c r="D149" s="21" t="s">
        <v>80</v>
      </c>
      <c r="E149" s="21" t="s">
        <v>83</v>
      </c>
    </row>
    <row r="150" ht="36" customHeight="1" spans="1:5">
      <c r="A150" s="21"/>
      <c r="B150" s="31" t="s">
        <v>218</v>
      </c>
      <c r="C150" s="21" t="s">
        <v>82</v>
      </c>
      <c r="D150" s="21" t="s">
        <v>80</v>
      </c>
      <c r="E150" s="21" t="s">
        <v>83</v>
      </c>
    </row>
    <row r="151" ht="57.75" customHeight="1" spans="1:5">
      <c r="A151" s="21"/>
      <c r="B151" s="39" t="s">
        <v>219</v>
      </c>
      <c r="C151" s="21" t="s">
        <v>82</v>
      </c>
      <c r="D151" s="21" t="s">
        <v>80</v>
      </c>
      <c r="E151" s="21" t="s">
        <v>83</v>
      </c>
    </row>
    <row r="152" ht="57.75" customHeight="1" spans="1:5">
      <c r="A152" s="21"/>
      <c r="B152" s="39" t="s">
        <v>220</v>
      </c>
      <c r="C152" s="21" t="s">
        <v>82</v>
      </c>
      <c r="D152" s="21" t="s">
        <v>80</v>
      </c>
      <c r="E152" s="21" t="s">
        <v>83</v>
      </c>
    </row>
    <row r="153" ht="57.75" customHeight="1" spans="1:5">
      <c r="A153" s="21"/>
      <c r="B153" s="32" t="s">
        <v>221</v>
      </c>
      <c r="C153" s="21" t="s">
        <v>82</v>
      </c>
      <c r="D153" s="21" t="s">
        <v>80</v>
      </c>
      <c r="E153" s="21" t="s">
        <v>83</v>
      </c>
    </row>
    <row r="154" ht="57.75" customHeight="1" spans="1:5">
      <c r="A154" s="21"/>
      <c r="B154" s="39" t="s">
        <v>222</v>
      </c>
      <c r="C154" s="21" t="s">
        <v>82</v>
      </c>
      <c r="D154" s="21" t="s">
        <v>80</v>
      </c>
      <c r="E154" s="21" t="s">
        <v>83</v>
      </c>
    </row>
    <row r="155" ht="52.5" customHeight="1" spans="1:5">
      <c r="A155" s="21"/>
      <c r="B155" s="31" t="s">
        <v>223</v>
      </c>
      <c r="C155" s="21" t="s">
        <v>82</v>
      </c>
      <c r="D155" s="21" t="s">
        <v>80</v>
      </c>
      <c r="E155" s="21" t="s">
        <v>83</v>
      </c>
    </row>
    <row r="156" ht="46.5" customHeight="1" spans="1:5">
      <c r="A156" s="24"/>
      <c r="B156" s="31" t="s">
        <v>224</v>
      </c>
      <c r="C156" s="24" t="s">
        <v>82</v>
      </c>
      <c r="D156" s="24" t="s">
        <v>80</v>
      </c>
      <c r="E156" s="24" t="s">
        <v>83</v>
      </c>
    </row>
    <row r="157" ht="45.75" customHeight="1" spans="1:5">
      <c r="A157" s="21"/>
      <c r="B157" s="31" t="s">
        <v>225</v>
      </c>
      <c r="C157" s="21" t="s">
        <v>82</v>
      </c>
      <c r="D157" s="21" t="s">
        <v>80</v>
      </c>
      <c r="E157" s="21" t="s">
        <v>83</v>
      </c>
    </row>
    <row r="158" ht="51" customHeight="1" spans="1:5">
      <c r="A158" s="21"/>
      <c r="B158" s="31" t="s">
        <v>226</v>
      </c>
      <c r="C158" s="21" t="s">
        <v>82</v>
      </c>
      <c r="D158" s="21" t="s">
        <v>80</v>
      </c>
      <c r="E158" s="21" t="s">
        <v>83</v>
      </c>
    </row>
    <row r="159" ht="51.75" customHeight="1" spans="1:5">
      <c r="A159" s="21"/>
      <c r="B159" s="31" t="s">
        <v>227</v>
      </c>
      <c r="C159" s="21" t="s">
        <v>82</v>
      </c>
      <c r="D159" s="21" t="s">
        <v>80</v>
      </c>
      <c r="E159" s="21" t="s">
        <v>83</v>
      </c>
    </row>
    <row r="160" ht="51.75" customHeight="1" spans="1:5">
      <c r="A160" s="21"/>
      <c r="B160" s="31" t="s">
        <v>228</v>
      </c>
      <c r="C160" s="21" t="s">
        <v>82</v>
      </c>
      <c r="D160" s="21" t="s">
        <v>80</v>
      </c>
      <c r="E160" s="21" t="s">
        <v>83</v>
      </c>
    </row>
    <row r="161" ht="50.25" customHeight="1" spans="1:5">
      <c r="A161" s="21"/>
      <c r="B161" s="31" t="s">
        <v>229</v>
      </c>
      <c r="C161" s="21" t="s">
        <v>82</v>
      </c>
      <c r="D161" s="21" t="s">
        <v>80</v>
      </c>
      <c r="E161" s="21" t="s">
        <v>83</v>
      </c>
    </row>
    <row r="162" ht="54" customHeight="1" spans="1:5">
      <c r="A162" s="21"/>
      <c r="B162" s="31" t="s">
        <v>230</v>
      </c>
      <c r="C162" s="21" t="s">
        <v>82</v>
      </c>
      <c r="D162" s="21" t="s">
        <v>80</v>
      </c>
      <c r="E162" s="21" t="s">
        <v>83</v>
      </c>
    </row>
    <row r="163" ht="45" customHeight="1" spans="1:5">
      <c r="A163" s="21"/>
      <c r="B163" s="31" t="s">
        <v>231</v>
      </c>
      <c r="C163" s="21" t="s">
        <v>82</v>
      </c>
      <c r="D163" s="21" t="s">
        <v>80</v>
      </c>
      <c r="E163" s="21" t="s">
        <v>83</v>
      </c>
    </row>
    <row r="164" ht="59.25" customHeight="1" spans="1:5">
      <c r="A164" s="21"/>
      <c r="B164" s="31" t="s">
        <v>232</v>
      </c>
      <c r="C164" s="21" t="s">
        <v>82</v>
      </c>
      <c r="D164" s="21" t="s">
        <v>80</v>
      </c>
      <c r="E164" s="21" t="s">
        <v>83</v>
      </c>
    </row>
    <row r="165" ht="48" customHeight="1" spans="1:5">
      <c r="A165" s="21"/>
      <c r="B165" s="31" t="s">
        <v>233</v>
      </c>
      <c r="C165" s="21" t="s">
        <v>82</v>
      </c>
      <c r="D165" s="21" t="s">
        <v>80</v>
      </c>
      <c r="E165" s="21" t="s">
        <v>83</v>
      </c>
    </row>
    <row r="166" ht="48" customHeight="1" spans="1:5">
      <c r="A166" s="42"/>
      <c r="B166" s="31" t="s">
        <v>234</v>
      </c>
      <c r="C166" s="21" t="s">
        <v>82</v>
      </c>
      <c r="D166" s="21" t="s">
        <v>80</v>
      </c>
      <c r="E166" s="21" t="s">
        <v>83</v>
      </c>
    </row>
    <row r="167" ht="50.25" customHeight="1" spans="1:5">
      <c r="A167" s="40"/>
      <c r="B167" s="31" t="s">
        <v>235</v>
      </c>
      <c r="C167" s="21" t="s">
        <v>82</v>
      </c>
      <c r="D167" s="21" t="s">
        <v>80</v>
      </c>
      <c r="E167" s="21" t="s">
        <v>83</v>
      </c>
    </row>
    <row r="168" ht="57" customHeight="1" spans="1:5">
      <c r="A168" s="21"/>
      <c r="B168" s="32" t="s">
        <v>236</v>
      </c>
      <c r="C168" s="21" t="s">
        <v>82</v>
      </c>
      <c r="D168" s="21" t="s">
        <v>80</v>
      </c>
      <c r="E168" s="21" t="s">
        <v>83</v>
      </c>
    </row>
    <row r="169" ht="57" customHeight="1" spans="1:5">
      <c r="A169" s="21"/>
      <c r="B169" s="38" t="s">
        <v>237</v>
      </c>
      <c r="C169" s="21" t="s">
        <v>82</v>
      </c>
      <c r="D169" s="21" t="s">
        <v>80</v>
      </c>
      <c r="E169" s="21" t="s">
        <v>83</v>
      </c>
    </row>
    <row r="170" ht="57" customHeight="1" spans="1:5">
      <c r="A170" s="21"/>
      <c r="B170" s="32" t="s">
        <v>238</v>
      </c>
      <c r="C170" s="21" t="s">
        <v>82</v>
      </c>
      <c r="D170" s="21" t="s">
        <v>80</v>
      </c>
      <c r="E170" s="21" t="s">
        <v>83</v>
      </c>
    </row>
    <row r="171" ht="57" customHeight="1" spans="1:5">
      <c r="A171" s="21"/>
      <c r="B171" s="32" t="s">
        <v>239</v>
      </c>
      <c r="C171" s="21" t="s">
        <v>82</v>
      </c>
      <c r="D171" s="21" t="s">
        <v>80</v>
      </c>
      <c r="E171" s="21" t="s">
        <v>83</v>
      </c>
    </row>
    <row r="172" ht="57" customHeight="1" spans="1:5">
      <c r="A172" s="21"/>
      <c r="B172" s="32" t="s">
        <v>240</v>
      </c>
      <c r="C172" s="21" t="s">
        <v>82</v>
      </c>
      <c r="D172" s="21" t="s">
        <v>80</v>
      </c>
      <c r="E172" s="21" t="s">
        <v>83</v>
      </c>
    </row>
    <row r="173" ht="57" customHeight="1" spans="1:5">
      <c r="A173" s="21"/>
      <c r="B173" s="31" t="s">
        <v>241</v>
      </c>
      <c r="C173" s="21" t="s">
        <v>82</v>
      </c>
      <c r="D173" s="21" t="s">
        <v>80</v>
      </c>
      <c r="E173" s="21" t="s">
        <v>83</v>
      </c>
    </row>
    <row r="174" ht="48.75" customHeight="1" spans="1:5">
      <c r="A174" s="21"/>
      <c r="B174" s="31" t="s">
        <v>242</v>
      </c>
      <c r="C174" s="21" t="s">
        <v>82</v>
      </c>
      <c r="D174" s="21" t="s">
        <v>80</v>
      </c>
      <c r="E174" s="21" t="s">
        <v>83</v>
      </c>
    </row>
    <row r="175" ht="48.75" customHeight="1" spans="1:5">
      <c r="A175" s="21"/>
      <c r="B175" s="31" t="s">
        <v>243</v>
      </c>
      <c r="C175" s="21" t="s">
        <v>82</v>
      </c>
      <c r="D175" s="21" t="s">
        <v>80</v>
      </c>
      <c r="E175" s="21" t="s">
        <v>83</v>
      </c>
    </row>
    <row r="176" ht="48.75" customHeight="1" spans="1:5">
      <c r="A176" s="21"/>
      <c r="B176" s="31" t="s">
        <v>244</v>
      </c>
      <c r="C176" s="21" t="s">
        <v>82</v>
      </c>
      <c r="D176" s="21" t="s">
        <v>80</v>
      </c>
      <c r="E176" s="21" t="s">
        <v>83</v>
      </c>
    </row>
    <row r="177" ht="57" customHeight="1" spans="1:5">
      <c r="A177" s="21"/>
      <c r="B177" s="31" t="s">
        <v>245</v>
      </c>
      <c r="C177" s="21" t="s">
        <v>82</v>
      </c>
      <c r="D177" s="21" t="s">
        <v>80</v>
      </c>
      <c r="E177" s="21" t="s">
        <v>83</v>
      </c>
    </row>
    <row r="178" ht="48.75" customHeight="1" spans="1:5">
      <c r="A178" s="21"/>
      <c r="B178" s="31" t="s">
        <v>246</v>
      </c>
      <c r="C178" s="21" t="s">
        <v>82</v>
      </c>
      <c r="D178" s="21" t="s">
        <v>80</v>
      </c>
      <c r="E178" s="21" t="s">
        <v>83</v>
      </c>
    </row>
    <row r="179" ht="48.75" customHeight="1" spans="1:5">
      <c r="A179" s="24"/>
      <c r="B179" s="31" t="s">
        <v>247</v>
      </c>
      <c r="C179" s="24" t="s">
        <v>82</v>
      </c>
      <c r="D179" s="24" t="s">
        <v>80</v>
      </c>
      <c r="E179" s="24" t="s">
        <v>83</v>
      </c>
    </row>
    <row r="180" ht="48.75" customHeight="1" spans="1:5">
      <c r="A180" s="24"/>
      <c r="B180" s="31" t="s">
        <v>248</v>
      </c>
      <c r="C180" s="24" t="s">
        <v>82</v>
      </c>
      <c r="D180" s="24" t="s">
        <v>80</v>
      </c>
      <c r="E180" s="24" t="s">
        <v>83</v>
      </c>
    </row>
    <row r="181" ht="48.75" customHeight="1" spans="1:5">
      <c r="A181" s="21"/>
      <c r="B181" s="31" t="s">
        <v>249</v>
      </c>
      <c r="C181" s="21" t="s">
        <v>82</v>
      </c>
      <c r="D181" s="21" t="s">
        <v>80</v>
      </c>
      <c r="E181" s="21" t="s">
        <v>83</v>
      </c>
    </row>
    <row r="182" ht="48.75" customHeight="1" spans="1:5">
      <c r="A182" s="24"/>
      <c r="B182" s="31" t="s">
        <v>250</v>
      </c>
      <c r="C182" s="24" t="s">
        <v>82</v>
      </c>
      <c r="D182" s="24" t="s">
        <v>80</v>
      </c>
      <c r="E182" s="24" t="s">
        <v>83</v>
      </c>
    </row>
    <row r="183" ht="48.75" customHeight="1" spans="1:5">
      <c r="A183" s="24"/>
      <c r="B183" s="31" t="s">
        <v>251</v>
      </c>
      <c r="C183" s="24" t="s">
        <v>82</v>
      </c>
      <c r="D183" s="24" t="s">
        <v>80</v>
      </c>
      <c r="E183" s="24" t="s">
        <v>83</v>
      </c>
    </row>
    <row r="184" ht="48.75" customHeight="1" spans="1:5">
      <c r="A184" s="24"/>
      <c r="B184" s="31" t="s">
        <v>252</v>
      </c>
      <c r="C184" s="24" t="s">
        <v>82</v>
      </c>
      <c r="D184" s="24" t="s">
        <v>80</v>
      </c>
      <c r="E184" s="24" t="s">
        <v>83</v>
      </c>
    </row>
    <row r="185" ht="58.5" customHeight="1" spans="1:5">
      <c r="A185" s="24"/>
      <c r="B185" s="31" t="s">
        <v>253</v>
      </c>
      <c r="C185" s="24" t="s">
        <v>82</v>
      </c>
      <c r="D185" s="24" t="s">
        <v>80</v>
      </c>
      <c r="E185" s="24" t="s">
        <v>83</v>
      </c>
    </row>
    <row r="186" ht="48.75" customHeight="1" spans="1:5">
      <c r="A186" s="24"/>
      <c r="B186" s="31" t="s">
        <v>254</v>
      </c>
      <c r="C186" s="24" t="s">
        <v>82</v>
      </c>
      <c r="D186" s="24" t="s">
        <v>80</v>
      </c>
      <c r="E186" s="24" t="s">
        <v>83</v>
      </c>
    </row>
    <row r="187" ht="60.75" customHeight="1" spans="1:5">
      <c r="A187" s="24"/>
      <c r="B187" s="31" t="s">
        <v>255</v>
      </c>
      <c r="C187" s="24" t="s">
        <v>82</v>
      </c>
      <c r="D187" s="24" t="s">
        <v>80</v>
      </c>
      <c r="E187" s="24" t="s">
        <v>83</v>
      </c>
    </row>
    <row r="188" ht="48.75" customHeight="1" spans="1:5">
      <c r="A188" s="24"/>
      <c r="B188" s="31" t="s">
        <v>256</v>
      </c>
      <c r="C188" s="24" t="s">
        <v>82</v>
      </c>
      <c r="D188" s="24" t="s">
        <v>80</v>
      </c>
      <c r="E188" s="24" t="s">
        <v>83</v>
      </c>
    </row>
    <row r="189" ht="48.75" customHeight="1" spans="1:5">
      <c r="A189" s="24"/>
      <c r="B189" s="31" t="s">
        <v>257</v>
      </c>
      <c r="C189" s="24" t="s">
        <v>82</v>
      </c>
      <c r="D189" s="24" t="s">
        <v>80</v>
      </c>
      <c r="E189" s="24" t="s">
        <v>83</v>
      </c>
    </row>
    <row r="190" ht="48.75" customHeight="1" spans="1:5">
      <c r="A190" s="21"/>
      <c r="B190" s="31" t="s">
        <v>258</v>
      </c>
      <c r="C190" s="21" t="s">
        <v>82</v>
      </c>
      <c r="D190" s="21" t="s">
        <v>80</v>
      </c>
      <c r="E190" s="21" t="s">
        <v>83</v>
      </c>
    </row>
    <row r="191" ht="48.75" customHeight="1" spans="1:5">
      <c r="A191" s="21"/>
      <c r="B191" s="31" t="s">
        <v>259</v>
      </c>
      <c r="C191" s="21" t="s">
        <v>82</v>
      </c>
      <c r="D191" s="21" t="s">
        <v>80</v>
      </c>
      <c r="E191" s="21" t="s">
        <v>83</v>
      </c>
    </row>
    <row r="192" ht="61.5" customHeight="1" spans="1:5">
      <c r="A192" s="21"/>
      <c r="B192" s="31" t="s">
        <v>260</v>
      </c>
      <c r="C192" s="21" t="s">
        <v>82</v>
      </c>
      <c r="D192" s="21" t="s">
        <v>80</v>
      </c>
      <c r="E192" s="21" t="s">
        <v>83</v>
      </c>
    </row>
    <row r="193" ht="48.75" customHeight="1" spans="1:5">
      <c r="A193" s="21"/>
      <c r="B193" s="31" t="s">
        <v>261</v>
      </c>
      <c r="C193" s="21" t="s">
        <v>82</v>
      </c>
      <c r="D193" s="21" t="s">
        <v>80</v>
      </c>
      <c r="E193" s="21" t="s">
        <v>83</v>
      </c>
    </row>
    <row r="194" ht="48.75" customHeight="1" spans="1:5">
      <c r="A194" s="21"/>
      <c r="B194" s="31" t="s">
        <v>262</v>
      </c>
      <c r="C194" s="21" t="s">
        <v>82</v>
      </c>
      <c r="D194" s="21" t="s">
        <v>80</v>
      </c>
      <c r="E194" s="21" t="s">
        <v>83</v>
      </c>
    </row>
    <row r="195" ht="48.75" customHeight="1" spans="1:5">
      <c r="A195" s="21"/>
      <c r="B195" s="31" t="s">
        <v>263</v>
      </c>
      <c r="C195" s="21" t="s">
        <v>82</v>
      </c>
      <c r="D195" s="21" t="s">
        <v>80</v>
      </c>
      <c r="E195" s="21" t="s">
        <v>83</v>
      </c>
    </row>
    <row r="196" ht="47.25" customHeight="1" spans="1:5">
      <c r="A196" s="24"/>
      <c r="B196" s="31" t="s">
        <v>264</v>
      </c>
      <c r="C196" s="24" t="s">
        <v>82</v>
      </c>
      <c r="D196" s="24" t="s">
        <v>80</v>
      </c>
      <c r="E196" s="24" t="s">
        <v>83</v>
      </c>
    </row>
    <row r="197" ht="36" customHeight="1" spans="1:5">
      <c r="A197" s="21"/>
      <c r="B197" s="29" t="s">
        <v>265</v>
      </c>
      <c r="C197" s="21" t="s">
        <v>82</v>
      </c>
      <c r="D197" s="21" t="s">
        <v>80</v>
      </c>
      <c r="E197" s="21" t="s">
        <v>266</v>
      </c>
    </row>
    <row r="198" ht="36" customHeight="1" spans="1:5">
      <c r="A198" s="40"/>
      <c r="B198" s="29" t="s">
        <v>267</v>
      </c>
      <c r="C198" s="21" t="s">
        <v>82</v>
      </c>
      <c r="D198" s="21" t="s">
        <v>80</v>
      </c>
      <c r="E198" s="21" t="s">
        <v>268</v>
      </c>
    </row>
    <row r="199" ht="36" customHeight="1" spans="1:5">
      <c r="A199" s="21"/>
      <c r="B199" s="29" t="s">
        <v>269</v>
      </c>
      <c r="C199" s="21" t="s">
        <v>82</v>
      </c>
      <c r="D199" s="21" t="s">
        <v>80</v>
      </c>
      <c r="E199" s="21" t="s">
        <v>270</v>
      </c>
    </row>
    <row r="200" ht="36" customHeight="1" spans="1:5">
      <c r="A200" s="21"/>
      <c r="B200" s="29" t="s">
        <v>271</v>
      </c>
      <c r="C200" s="21" t="s">
        <v>82</v>
      </c>
      <c r="D200" s="21" t="s">
        <v>80</v>
      </c>
      <c r="E200" s="21" t="s">
        <v>272</v>
      </c>
    </row>
    <row r="201" ht="36" customHeight="1" spans="1:5">
      <c r="A201" s="21"/>
      <c r="B201" s="29" t="s">
        <v>273</v>
      </c>
      <c r="C201" s="21" t="s">
        <v>82</v>
      </c>
      <c r="D201" s="21" t="s">
        <v>80</v>
      </c>
      <c r="E201" s="21" t="s">
        <v>274</v>
      </c>
    </row>
    <row r="202" ht="36" customHeight="1" spans="1:5">
      <c r="A202" s="21"/>
      <c r="B202" s="29" t="s">
        <v>275</v>
      </c>
      <c r="C202" s="21" t="s">
        <v>82</v>
      </c>
      <c r="D202" s="21" t="s">
        <v>80</v>
      </c>
      <c r="E202" s="21" t="s">
        <v>276</v>
      </c>
    </row>
    <row r="203" ht="36" customHeight="1" spans="1:5">
      <c r="A203" s="21"/>
      <c r="B203" s="29" t="s">
        <v>277</v>
      </c>
      <c r="C203" s="21" t="s">
        <v>82</v>
      </c>
      <c r="D203" s="21" t="s">
        <v>80</v>
      </c>
      <c r="E203" s="21" t="s">
        <v>278</v>
      </c>
    </row>
    <row r="204" ht="36" customHeight="1" spans="1:5">
      <c r="A204" s="21"/>
      <c r="B204" s="29" t="s">
        <v>279</v>
      </c>
      <c r="C204" s="21" t="s">
        <v>82</v>
      </c>
      <c r="D204" s="21" t="s">
        <v>80</v>
      </c>
      <c r="E204" s="21" t="s">
        <v>280</v>
      </c>
    </row>
    <row r="205" ht="36" customHeight="1" spans="1:5">
      <c r="A205" s="21"/>
      <c r="B205" s="29" t="s">
        <v>281</v>
      </c>
      <c r="C205" s="21" t="s">
        <v>82</v>
      </c>
      <c r="D205" s="21" t="s">
        <v>80</v>
      </c>
      <c r="E205" s="21" t="s">
        <v>282</v>
      </c>
    </row>
    <row r="206" ht="36" customHeight="1" spans="1:5">
      <c r="A206" s="21"/>
      <c r="B206" s="29" t="s">
        <v>283</v>
      </c>
      <c r="C206" s="21" t="s">
        <v>82</v>
      </c>
      <c r="D206" s="21" t="s">
        <v>80</v>
      </c>
      <c r="E206" s="21" t="s">
        <v>284</v>
      </c>
    </row>
    <row r="207" ht="36" customHeight="1" spans="1:5">
      <c r="A207" s="21"/>
      <c r="B207" s="29" t="s">
        <v>285</v>
      </c>
      <c r="C207" s="21" t="s">
        <v>82</v>
      </c>
      <c r="D207" s="21" t="s">
        <v>80</v>
      </c>
      <c r="E207" s="21" t="s">
        <v>286</v>
      </c>
    </row>
    <row r="208" ht="36" customHeight="1" spans="1:5">
      <c r="A208" s="21"/>
      <c r="B208" s="33" t="s">
        <v>287</v>
      </c>
      <c r="C208" s="21" t="s">
        <v>82</v>
      </c>
      <c r="D208" s="21" t="s">
        <v>80</v>
      </c>
      <c r="E208" s="21" t="s">
        <v>286</v>
      </c>
    </row>
    <row r="209" ht="36" customHeight="1" spans="1:5">
      <c r="A209" s="21"/>
      <c r="B209" s="29" t="s">
        <v>288</v>
      </c>
      <c r="C209" s="21" t="s">
        <v>82</v>
      </c>
      <c r="D209" s="21" t="s">
        <v>80</v>
      </c>
      <c r="E209" s="21" t="s">
        <v>286</v>
      </c>
    </row>
    <row r="210" ht="36" customHeight="1" spans="1:5">
      <c r="A210" s="43"/>
      <c r="B210" s="29" t="s">
        <v>289</v>
      </c>
      <c r="C210" s="21" t="s">
        <v>82</v>
      </c>
      <c r="D210" s="21" t="s">
        <v>80</v>
      </c>
      <c r="E210" s="21" t="s">
        <v>286</v>
      </c>
    </row>
    <row r="211" ht="36" customHeight="1" spans="1:5">
      <c r="A211" s="44"/>
      <c r="B211" s="29" t="s">
        <v>290</v>
      </c>
      <c r="C211" s="21" t="s">
        <v>82</v>
      </c>
      <c r="D211" s="21" t="s">
        <v>80</v>
      </c>
      <c r="E211" s="21" t="s">
        <v>286</v>
      </c>
    </row>
    <row r="212" ht="36" customHeight="1" spans="1:5">
      <c r="A212" s="45"/>
      <c r="B212" s="29" t="s">
        <v>291</v>
      </c>
      <c r="C212" s="21" t="s">
        <v>82</v>
      </c>
      <c r="D212" s="21" t="s">
        <v>80</v>
      </c>
      <c r="E212" s="21" t="s">
        <v>286</v>
      </c>
    </row>
    <row r="213" ht="36" customHeight="1" spans="1:5">
      <c r="A213" s="46"/>
      <c r="B213" s="29" t="s">
        <v>292</v>
      </c>
      <c r="C213" s="21" t="s">
        <v>82</v>
      </c>
      <c r="D213" s="21" t="s">
        <v>80</v>
      </c>
      <c r="E213" s="21" t="s">
        <v>286</v>
      </c>
    </row>
    <row r="214" ht="36" customHeight="1" spans="1:5">
      <c r="A214" s="45"/>
      <c r="B214" s="29" t="s">
        <v>293</v>
      </c>
      <c r="C214" s="21" t="s">
        <v>82</v>
      </c>
      <c r="D214" s="21" t="s">
        <v>80</v>
      </c>
      <c r="E214" s="21" t="s">
        <v>286</v>
      </c>
    </row>
    <row r="215" ht="36" customHeight="1" spans="1:5">
      <c r="A215" s="45"/>
      <c r="B215" s="29" t="s">
        <v>294</v>
      </c>
      <c r="C215" s="21" t="s">
        <v>82</v>
      </c>
      <c r="D215" s="21" t="s">
        <v>80</v>
      </c>
      <c r="E215" s="21" t="s">
        <v>286</v>
      </c>
    </row>
    <row r="216" ht="36" customHeight="1" spans="1:5">
      <c r="A216" s="45"/>
      <c r="B216" s="29" t="s">
        <v>295</v>
      </c>
      <c r="C216" s="21" t="s">
        <v>82</v>
      </c>
      <c r="D216" s="21" t="s">
        <v>80</v>
      </c>
      <c r="E216" s="21" t="s">
        <v>286</v>
      </c>
    </row>
    <row r="217" ht="36" customHeight="1" spans="1:5">
      <c r="A217" s="45"/>
      <c r="B217" s="29" t="s">
        <v>296</v>
      </c>
      <c r="C217" s="21" t="s">
        <v>82</v>
      </c>
      <c r="D217" s="21" t="s">
        <v>80</v>
      </c>
      <c r="E217" s="21" t="s">
        <v>286</v>
      </c>
    </row>
    <row r="218" ht="36" customHeight="1" spans="1:5">
      <c r="A218" s="45"/>
      <c r="B218" s="29" t="s">
        <v>297</v>
      </c>
      <c r="C218" s="21" t="s">
        <v>82</v>
      </c>
      <c r="D218" s="21" t="s">
        <v>80</v>
      </c>
      <c r="E218" s="21" t="s">
        <v>286</v>
      </c>
    </row>
    <row r="219" ht="36" customHeight="1" spans="1:5">
      <c r="A219" s="45"/>
      <c r="B219" s="29" t="s">
        <v>298</v>
      </c>
      <c r="C219" s="21" t="s">
        <v>82</v>
      </c>
      <c r="D219" s="21" t="s">
        <v>80</v>
      </c>
      <c r="E219" s="21" t="s">
        <v>286</v>
      </c>
    </row>
    <row r="220" ht="43.5" customHeight="1" spans="1:5">
      <c r="A220" s="45"/>
      <c r="B220" s="31" t="s">
        <v>299</v>
      </c>
      <c r="C220" s="21" t="s">
        <v>82</v>
      </c>
      <c r="D220" s="21" t="s">
        <v>80</v>
      </c>
      <c r="E220" s="21" t="s">
        <v>286</v>
      </c>
    </row>
    <row r="221" ht="36" customHeight="1" spans="1:5">
      <c r="A221" s="45"/>
      <c r="B221" s="29" t="s">
        <v>300</v>
      </c>
      <c r="C221" s="21" t="s">
        <v>82</v>
      </c>
      <c r="D221" s="21" t="s">
        <v>80</v>
      </c>
      <c r="E221" s="21" t="s">
        <v>286</v>
      </c>
    </row>
    <row r="222" ht="36" customHeight="1" spans="1:5">
      <c r="A222" s="45"/>
      <c r="B222" s="29" t="s">
        <v>301</v>
      </c>
      <c r="C222" s="21" t="s">
        <v>82</v>
      </c>
      <c r="D222" s="21" t="s">
        <v>80</v>
      </c>
      <c r="E222" s="21" t="s">
        <v>286</v>
      </c>
    </row>
    <row r="223" ht="36" customHeight="1" spans="1:5">
      <c r="A223" s="45"/>
      <c r="B223" s="29" t="s">
        <v>25</v>
      </c>
      <c r="C223" s="21" t="s">
        <v>82</v>
      </c>
      <c r="D223" s="21" t="s">
        <v>80</v>
      </c>
      <c r="E223" s="21" t="s">
        <v>286</v>
      </c>
    </row>
    <row r="224" ht="36" customHeight="1" spans="1:5">
      <c r="A224" s="45"/>
      <c r="B224" s="29" t="s">
        <v>302</v>
      </c>
      <c r="C224" s="21" t="s">
        <v>82</v>
      </c>
      <c r="D224" s="21" t="s">
        <v>80</v>
      </c>
      <c r="E224" s="21" t="s">
        <v>286</v>
      </c>
    </row>
    <row r="225" ht="36" customHeight="1" spans="1:5">
      <c r="A225" s="45"/>
      <c r="B225" s="29" t="s">
        <v>303</v>
      </c>
      <c r="C225" s="21" t="s">
        <v>82</v>
      </c>
      <c r="D225" s="21" t="s">
        <v>80</v>
      </c>
      <c r="E225" s="21" t="s">
        <v>286</v>
      </c>
    </row>
    <row r="226" ht="36" customHeight="1" spans="1:5">
      <c r="A226" s="45"/>
      <c r="B226" s="29" t="s">
        <v>304</v>
      </c>
      <c r="C226" s="21" t="s">
        <v>82</v>
      </c>
      <c r="D226" s="21" t="s">
        <v>80</v>
      </c>
      <c r="E226" s="21" t="s">
        <v>286</v>
      </c>
    </row>
    <row r="227" ht="36" customHeight="1" spans="1:5">
      <c r="A227" s="45"/>
      <c r="B227" s="29" t="s">
        <v>305</v>
      </c>
      <c r="C227" s="21" t="s">
        <v>82</v>
      </c>
      <c r="D227" s="21" t="s">
        <v>80</v>
      </c>
      <c r="E227" s="21" t="s">
        <v>286</v>
      </c>
    </row>
    <row r="228" ht="36" customHeight="1" spans="1:5">
      <c r="A228" s="45"/>
      <c r="B228" s="29" t="s">
        <v>306</v>
      </c>
      <c r="C228" s="21" t="s">
        <v>82</v>
      </c>
      <c r="D228" s="21" t="s">
        <v>80</v>
      </c>
      <c r="E228" s="21" t="s">
        <v>286</v>
      </c>
    </row>
    <row r="229" ht="36" customHeight="1" spans="1:5">
      <c r="A229" s="45"/>
      <c r="B229" s="29" t="s">
        <v>307</v>
      </c>
      <c r="C229" s="21" t="s">
        <v>82</v>
      </c>
      <c r="D229" s="21" t="s">
        <v>80</v>
      </c>
      <c r="E229" s="21" t="s">
        <v>286</v>
      </c>
    </row>
    <row r="230" ht="36" customHeight="1" spans="1:5">
      <c r="A230" s="45"/>
      <c r="B230" s="29" t="s">
        <v>308</v>
      </c>
      <c r="C230" s="21" t="s">
        <v>82</v>
      </c>
      <c r="D230" s="21" t="s">
        <v>80</v>
      </c>
      <c r="E230" s="21" t="s">
        <v>286</v>
      </c>
    </row>
    <row r="231" ht="36" customHeight="1" spans="1:5">
      <c r="A231" s="45"/>
      <c r="B231" s="29" t="s">
        <v>309</v>
      </c>
      <c r="C231" s="21" t="s">
        <v>82</v>
      </c>
      <c r="D231" s="21" t="s">
        <v>80</v>
      </c>
      <c r="E231" s="21" t="s">
        <v>286</v>
      </c>
    </row>
    <row r="232" ht="36" customHeight="1" spans="1:5">
      <c r="A232" s="45"/>
      <c r="B232" s="29" t="s">
        <v>310</v>
      </c>
      <c r="C232" s="21" t="s">
        <v>82</v>
      </c>
      <c r="D232" s="21" t="s">
        <v>80</v>
      </c>
      <c r="E232" s="21" t="s">
        <v>286</v>
      </c>
    </row>
    <row r="233" ht="36" customHeight="1" spans="1:5">
      <c r="A233" s="45"/>
      <c r="B233" s="29" t="s">
        <v>311</v>
      </c>
      <c r="C233" s="21" t="s">
        <v>82</v>
      </c>
      <c r="D233" s="21" t="s">
        <v>80</v>
      </c>
      <c r="E233" s="21" t="s">
        <v>286</v>
      </c>
    </row>
    <row r="234" ht="36" customHeight="1" spans="1:5">
      <c r="A234" s="45"/>
      <c r="B234" s="29" t="s">
        <v>312</v>
      </c>
      <c r="C234" s="21" t="s">
        <v>82</v>
      </c>
      <c r="D234" s="21" t="s">
        <v>80</v>
      </c>
      <c r="E234" s="21" t="s">
        <v>286</v>
      </c>
    </row>
    <row r="235" ht="36" customHeight="1" spans="1:5">
      <c r="A235" s="45"/>
      <c r="B235" s="29" t="s">
        <v>313</v>
      </c>
      <c r="C235" s="21" t="s">
        <v>82</v>
      </c>
      <c r="D235" s="21" t="s">
        <v>80</v>
      </c>
      <c r="E235" s="21" t="s">
        <v>286</v>
      </c>
    </row>
    <row r="236" ht="36" customHeight="1" spans="1:5">
      <c r="A236" s="45"/>
      <c r="B236" s="29" t="s">
        <v>314</v>
      </c>
      <c r="C236" s="21" t="s">
        <v>82</v>
      </c>
      <c r="D236" s="21" t="s">
        <v>80</v>
      </c>
      <c r="E236" s="21" t="s">
        <v>286</v>
      </c>
    </row>
    <row r="237" ht="36" customHeight="1" spans="1:5">
      <c r="A237" s="45"/>
      <c r="B237" s="29" t="s">
        <v>315</v>
      </c>
      <c r="C237" s="21" t="s">
        <v>82</v>
      </c>
      <c r="D237" s="21"/>
      <c r="E237" s="21" t="s">
        <v>286</v>
      </c>
    </row>
    <row r="238" ht="36" customHeight="1" spans="1:5">
      <c r="A238" s="45"/>
      <c r="B238" s="29" t="s">
        <v>316</v>
      </c>
      <c r="C238" s="21" t="s">
        <v>82</v>
      </c>
      <c r="D238" s="21" t="s">
        <v>80</v>
      </c>
      <c r="E238" s="21" t="s">
        <v>286</v>
      </c>
    </row>
    <row r="239" ht="36" customHeight="1" spans="1:5">
      <c r="A239" s="45"/>
      <c r="B239" s="29" t="s">
        <v>317</v>
      </c>
      <c r="C239" s="21" t="s">
        <v>82</v>
      </c>
      <c r="D239" s="21" t="s">
        <v>80</v>
      </c>
      <c r="E239" s="21" t="s">
        <v>286</v>
      </c>
    </row>
    <row r="240" ht="36" customHeight="1" spans="1:5">
      <c r="A240" s="45"/>
      <c r="B240" s="29" t="s">
        <v>318</v>
      </c>
      <c r="C240" s="21" t="s">
        <v>82</v>
      </c>
      <c r="D240" s="21" t="s">
        <v>80</v>
      </c>
      <c r="E240" s="21" t="s">
        <v>286</v>
      </c>
    </row>
    <row r="241" ht="36" customHeight="1" spans="1:5">
      <c r="A241" s="45"/>
      <c r="B241" s="29" t="s">
        <v>319</v>
      </c>
      <c r="C241" s="21" t="s">
        <v>82</v>
      </c>
      <c r="D241" s="21" t="s">
        <v>80</v>
      </c>
      <c r="E241" s="21" t="s">
        <v>286</v>
      </c>
    </row>
    <row r="242" ht="36" customHeight="1" spans="1:5">
      <c r="A242" s="45"/>
      <c r="B242" s="29" t="s">
        <v>320</v>
      </c>
      <c r="C242" s="21" t="s">
        <v>82</v>
      </c>
      <c r="D242" s="21" t="s">
        <v>80</v>
      </c>
      <c r="E242" s="21" t="s">
        <v>286</v>
      </c>
    </row>
    <row r="243" ht="36" customHeight="1" spans="1:5">
      <c r="A243" s="47"/>
      <c r="B243" s="29" t="s">
        <v>321</v>
      </c>
      <c r="C243" s="21" t="s">
        <v>82</v>
      </c>
      <c r="D243" s="21" t="s">
        <v>80</v>
      </c>
      <c r="E243" s="21" t="s">
        <v>286</v>
      </c>
    </row>
    <row r="244" ht="36" customHeight="1" spans="1:5">
      <c r="A244" s="24"/>
      <c r="B244" s="29" t="s">
        <v>322</v>
      </c>
      <c r="C244" s="21" t="s">
        <v>82</v>
      </c>
      <c r="D244" s="21" t="s">
        <v>80</v>
      </c>
      <c r="E244" s="21" t="s">
        <v>286</v>
      </c>
    </row>
    <row r="245" ht="36" customHeight="1" spans="1:5">
      <c r="A245" s="24"/>
      <c r="B245" s="29" t="s">
        <v>323</v>
      </c>
      <c r="C245" s="21" t="s">
        <v>82</v>
      </c>
      <c r="D245" s="21" t="s">
        <v>80</v>
      </c>
      <c r="E245" s="21" t="s">
        <v>286</v>
      </c>
    </row>
    <row r="246" ht="36" customHeight="1" spans="1:5">
      <c r="A246" s="24"/>
      <c r="B246" s="29" t="s">
        <v>324</v>
      </c>
      <c r="C246" s="21" t="s">
        <v>82</v>
      </c>
      <c r="D246" s="21" t="s">
        <v>80</v>
      </c>
      <c r="E246" s="21" t="s">
        <v>286</v>
      </c>
    </row>
    <row r="247" ht="36" customHeight="1" spans="1:5">
      <c r="A247" s="40"/>
      <c r="B247" s="29" t="s">
        <v>325</v>
      </c>
      <c r="C247" s="21" t="s">
        <v>82</v>
      </c>
      <c r="D247" s="21" t="s">
        <v>80</v>
      </c>
      <c r="E247" s="21" t="s">
        <v>286</v>
      </c>
    </row>
    <row r="248" ht="36" customHeight="1" spans="1:5">
      <c r="A248" s="21"/>
      <c r="B248" s="29" t="s">
        <v>326</v>
      </c>
      <c r="C248" s="21" t="s">
        <v>82</v>
      </c>
      <c r="D248" s="21" t="s">
        <v>80</v>
      </c>
      <c r="E248" s="21" t="s">
        <v>286</v>
      </c>
    </row>
    <row r="249" ht="36" customHeight="1" spans="1:5">
      <c r="A249" s="47"/>
      <c r="B249" s="33" t="s">
        <v>327</v>
      </c>
      <c r="C249" s="21" t="s">
        <v>82</v>
      </c>
      <c r="D249" s="21" t="s">
        <v>80</v>
      </c>
      <c r="E249" s="21" t="s">
        <v>286</v>
      </c>
    </row>
    <row r="250" ht="36" customHeight="1" spans="1:5">
      <c r="A250" s="47"/>
      <c r="B250" s="33" t="s">
        <v>328</v>
      </c>
      <c r="C250" s="21" t="s">
        <v>82</v>
      </c>
      <c r="D250" s="21" t="s">
        <v>80</v>
      </c>
      <c r="E250" s="21" t="s">
        <v>286</v>
      </c>
    </row>
    <row r="251" ht="36" customHeight="1" spans="1:5">
      <c r="A251" s="47"/>
      <c r="B251" s="33" t="s">
        <v>22</v>
      </c>
      <c r="C251" s="21" t="s">
        <v>82</v>
      </c>
      <c r="D251" s="21" t="s">
        <v>80</v>
      </c>
      <c r="E251" s="21" t="s">
        <v>286</v>
      </c>
    </row>
    <row r="252" ht="36" customHeight="1" spans="1:5">
      <c r="A252" s="47"/>
      <c r="B252" s="33" t="s">
        <v>329</v>
      </c>
      <c r="C252" s="21" t="s">
        <v>82</v>
      </c>
      <c r="D252" s="21" t="s">
        <v>80</v>
      </c>
      <c r="E252" s="21" t="s">
        <v>286</v>
      </c>
    </row>
    <row r="253" ht="36" customHeight="1" spans="1:5">
      <c r="A253" s="43"/>
      <c r="B253" s="33" t="s">
        <v>330</v>
      </c>
      <c r="C253" s="21" t="s">
        <v>82</v>
      </c>
      <c r="D253" s="21" t="s">
        <v>80</v>
      </c>
      <c r="E253" s="21" t="s">
        <v>286</v>
      </c>
    </row>
    <row r="254" ht="36" customHeight="1" spans="1:5">
      <c r="A254" s="45"/>
      <c r="B254" s="33" t="s">
        <v>331</v>
      </c>
      <c r="C254" s="21" t="s">
        <v>82</v>
      </c>
      <c r="D254" s="21" t="s">
        <v>80</v>
      </c>
      <c r="E254" s="21" t="s">
        <v>286</v>
      </c>
    </row>
    <row r="255" ht="36" customHeight="1" spans="1:5">
      <c r="A255" s="21"/>
      <c r="B255" s="29" t="s">
        <v>332</v>
      </c>
      <c r="C255" s="21" t="s">
        <v>82</v>
      </c>
      <c r="D255" s="21" t="s">
        <v>80</v>
      </c>
      <c r="E255" s="21" t="s">
        <v>286</v>
      </c>
    </row>
    <row r="256" ht="36" customHeight="1" spans="1:5">
      <c r="A256" s="21"/>
      <c r="B256" s="29" t="s">
        <v>333</v>
      </c>
      <c r="C256" s="21" t="s">
        <v>82</v>
      </c>
      <c r="D256" s="21" t="s">
        <v>80</v>
      </c>
      <c r="E256" s="21" t="s">
        <v>286</v>
      </c>
    </row>
    <row r="257" ht="36" customHeight="1" spans="1:5">
      <c r="A257" s="21"/>
      <c r="B257" s="29" t="s">
        <v>334</v>
      </c>
      <c r="C257" s="21" t="s">
        <v>82</v>
      </c>
      <c r="D257" s="21" t="s">
        <v>80</v>
      </c>
      <c r="E257" s="21" t="s">
        <v>286</v>
      </c>
    </row>
    <row r="258" ht="36" customHeight="1" spans="1:5">
      <c r="A258" s="21"/>
      <c r="B258" s="29" t="s">
        <v>335</v>
      </c>
      <c r="C258" s="21" t="s">
        <v>82</v>
      </c>
      <c r="D258" s="21" t="s">
        <v>80</v>
      </c>
      <c r="E258" s="21" t="s">
        <v>286</v>
      </c>
    </row>
    <row r="259" ht="36" customHeight="1" spans="1:5">
      <c r="A259" s="21"/>
      <c r="B259" s="29" t="s">
        <v>336</v>
      </c>
      <c r="C259" s="21" t="s">
        <v>82</v>
      </c>
      <c r="D259" s="21" t="s">
        <v>80</v>
      </c>
      <c r="E259" s="21" t="s">
        <v>286</v>
      </c>
    </row>
    <row r="260" ht="36" customHeight="1" spans="1:5">
      <c r="A260" s="21"/>
      <c r="B260" s="29" t="s">
        <v>337</v>
      </c>
      <c r="C260" s="21"/>
      <c r="D260" s="21"/>
      <c r="E260" s="21" t="s">
        <v>286</v>
      </c>
    </row>
    <row r="261" ht="36" customHeight="1" spans="1:5">
      <c r="A261" s="21"/>
      <c r="B261" s="29" t="s">
        <v>338</v>
      </c>
      <c r="C261" s="21" t="s">
        <v>82</v>
      </c>
      <c r="D261" s="21" t="s">
        <v>80</v>
      </c>
      <c r="E261" s="21" t="s">
        <v>286</v>
      </c>
    </row>
    <row r="262" ht="36" customHeight="1" spans="1:5">
      <c r="A262" s="21"/>
      <c r="B262" s="29" t="s">
        <v>339</v>
      </c>
      <c r="C262" s="21" t="s">
        <v>82</v>
      </c>
      <c r="D262" s="21" t="s">
        <v>80</v>
      </c>
      <c r="E262" s="21" t="s">
        <v>286</v>
      </c>
    </row>
    <row r="263" ht="36" customHeight="1" spans="1:5">
      <c r="A263" s="21"/>
      <c r="B263" s="29" t="s">
        <v>340</v>
      </c>
      <c r="C263" s="21" t="s">
        <v>82</v>
      </c>
      <c r="D263" s="21" t="s">
        <v>80</v>
      </c>
      <c r="E263" s="21" t="s">
        <v>286</v>
      </c>
    </row>
    <row r="264" ht="36" customHeight="1" spans="1:5">
      <c r="A264" s="21"/>
      <c r="B264" s="29" t="s">
        <v>341</v>
      </c>
      <c r="C264" s="21" t="s">
        <v>82</v>
      </c>
      <c r="D264" s="21" t="s">
        <v>80</v>
      </c>
      <c r="E264" s="21" t="s">
        <v>286</v>
      </c>
    </row>
    <row r="265" ht="36" customHeight="1" spans="1:5">
      <c r="A265" s="21"/>
      <c r="B265" s="29" t="s">
        <v>342</v>
      </c>
      <c r="C265" s="21" t="s">
        <v>82</v>
      </c>
      <c r="D265" s="21" t="s">
        <v>80</v>
      </c>
      <c r="E265" s="21" t="s">
        <v>286</v>
      </c>
    </row>
    <row r="266" ht="36" customHeight="1" spans="1:5">
      <c r="A266" s="21"/>
      <c r="B266" s="29" t="s">
        <v>343</v>
      </c>
      <c r="C266" s="21" t="s">
        <v>82</v>
      </c>
      <c r="D266" s="21" t="s">
        <v>80</v>
      </c>
      <c r="E266" s="21" t="s">
        <v>286</v>
      </c>
    </row>
    <row r="267" ht="36" customHeight="1" spans="1:5">
      <c r="A267" s="21"/>
      <c r="B267" s="29" t="s">
        <v>344</v>
      </c>
      <c r="C267" s="21" t="s">
        <v>82</v>
      </c>
      <c r="D267" s="21" t="s">
        <v>345</v>
      </c>
      <c r="E267" s="21" t="s">
        <v>286</v>
      </c>
    </row>
    <row r="268" ht="36" customHeight="1" spans="1:5">
      <c r="A268" s="21"/>
      <c r="B268" s="29" t="s">
        <v>346</v>
      </c>
      <c r="C268" s="21" t="s">
        <v>82</v>
      </c>
      <c r="D268" s="21" t="s">
        <v>345</v>
      </c>
      <c r="E268" s="21" t="s">
        <v>286</v>
      </c>
    </row>
    <row r="269" ht="42.75" customHeight="1" spans="1:5">
      <c r="A269" s="21"/>
      <c r="B269" s="29" t="s">
        <v>347</v>
      </c>
      <c r="C269" s="21" t="s">
        <v>82</v>
      </c>
      <c r="D269" s="21" t="s">
        <v>80</v>
      </c>
      <c r="E269" s="21" t="s">
        <v>286</v>
      </c>
    </row>
    <row r="270" ht="36" customHeight="1" spans="1:5">
      <c r="A270" s="21"/>
      <c r="B270" s="29" t="s">
        <v>348</v>
      </c>
      <c r="C270" s="21" t="s">
        <v>82</v>
      </c>
      <c r="D270" s="21" t="s">
        <v>345</v>
      </c>
      <c r="E270" s="21" t="s">
        <v>286</v>
      </c>
    </row>
    <row r="271" ht="36" customHeight="1" spans="1:5">
      <c r="A271" s="21"/>
      <c r="B271" s="29" t="s">
        <v>349</v>
      </c>
      <c r="C271" s="21" t="s">
        <v>82</v>
      </c>
      <c r="D271" s="21" t="s">
        <v>80</v>
      </c>
      <c r="E271" s="21" t="s">
        <v>286</v>
      </c>
    </row>
    <row r="272" ht="36" customHeight="1" spans="1:5">
      <c r="A272" s="21"/>
      <c r="B272" s="29" t="s">
        <v>350</v>
      </c>
      <c r="C272" s="21" t="s">
        <v>82</v>
      </c>
      <c r="D272" s="21" t="s">
        <v>80</v>
      </c>
      <c r="E272" s="21" t="s">
        <v>286</v>
      </c>
    </row>
    <row r="273" ht="36" customHeight="1" spans="1:5">
      <c r="A273" s="21"/>
      <c r="B273" s="29" t="s">
        <v>351</v>
      </c>
      <c r="C273" s="21" t="s">
        <v>82</v>
      </c>
      <c r="D273" s="21" t="s">
        <v>80</v>
      </c>
      <c r="E273" s="21" t="s">
        <v>286</v>
      </c>
    </row>
    <row r="274" ht="36" customHeight="1" spans="1:5">
      <c r="A274" s="21"/>
      <c r="B274" s="29" t="s">
        <v>352</v>
      </c>
      <c r="C274" s="21" t="s">
        <v>82</v>
      </c>
      <c r="D274" s="21" t="s">
        <v>345</v>
      </c>
      <c r="E274" s="21" t="s">
        <v>286</v>
      </c>
    </row>
    <row r="275" ht="36" customHeight="1" spans="1:5">
      <c r="A275" s="21"/>
      <c r="B275" s="29" t="s">
        <v>61</v>
      </c>
      <c r="C275" s="21" t="s">
        <v>82</v>
      </c>
      <c r="D275" s="21" t="s">
        <v>80</v>
      </c>
      <c r="E275" s="21" t="s">
        <v>286</v>
      </c>
    </row>
    <row r="276" ht="36" customHeight="1" spans="1:5">
      <c r="A276" s="21"/>
      <c r="B276" s="29" t="s">
        <v>353</v>
      </c>
      <c r="C276" s="21" t="s">
        <v>82</v>
      </c>
      <c r="D276" s="21" t="s">
        <v>345</v>
      </c>
      <c r="E276" s="21" t="s">
        <v>286</v>
      </c>
    </row>
    <row r="277" ht="36" customHeight="1" spans="1:5">
      <c r="A277" s="21"/>
      <c r="B277" s="29" t="s">
        <v>354</v>
      </c>
      <c r="C277" s="21" t="s">
        <v>82</v>
      </c>
      <c r="D277" s="21" t="s">
        <v>345</v>
      </c>
      <c r="E277" s="21" t="s">
        <v>286</v>
      </c>
    </row>
    <row r="278" ht="36" customHeight="1" spans="1:5">
      <c r="A278" s="21"/>
      <c r="B278" s="29" t="s">
        <v>64</v>
      </c>
      <c r="C278" s="21" t="s">
        <v>82</v>
      </c>
      <c r="D278" s="21" t="s">
        <v>80</v>
      </c>
      <c r="E278" s="21" t="s">
        <v>286</v>
      </c>
    </row>
    <row r="279" ht="36" customHeight="1" spans="1:5">
      <c r="A279" s="21"/>
      <c r="B279" s="29" t="s">
        <v>355</v>
      </c>
      <c r="C279" s="21" t="s">
        <v>82</v>
      </c>
      <c r="D279" s="21" t="s">
        <v>345</v>
      </c>
      <c r="E279" s="21" t="s">
        <v>286</v>
      </c>
    </row>
    <row r="280" ht="46.5" customHeight="1" spans="1:5">
      <c r="A280" s="21"/>
      <c r="B280" s="29" t="s">
        <v>356</v>
      </c>
      <c r="C280" s="21" t="s">
        <v>82</v>
      </c>
      <c r="D280" s="21" t="s">
        <v>80</v>
      </c>
      <c r="E280" s="21" t="s">
        <v>286</v>
      </c>
    </row>
    <row r="281" ht="44.25" customHeight="1" spans="1:5">
      <c r="A281" s="21"/>
      <c r="B281" s="29" t="s">
        <v>357</v>
      </c>
      <c r="C281" s="21" t="s">
        <v>82</v>
      </c>
      <c r="D281" s="21" t="s">
        <v>80</v>
      </c>
      <c r="E281" s="21" t="s">
        <v>286</v>
      </c>
    </row>
    <row r="282" ht="36" customHeight="1" spans="1:5">
      <c r="A282" s="21"/>
      <c r="B282" s="29" t="s">
        <v>358</v>
      </c>
      <c r="C282" s="21" t="s">
        <v>82</v>
      </c>
      <c r="D282" s="21" t="s">
        <v>345</v>
      </c>
      <c r="E282" s="21" t="s">
        <v>286</v>
      </c>
    </row>
    <row r="283" ht="36" customHeight="1" spans="1:5">
      <c r="A283" s="21"/>
      <c r="B283" s="29" t="s">
        <v>66</v>
      </c>
      <c r="C283" s="21" t="s">
        <v>82</v>
      </c>
      <c r="D283" s="21" t="s">
        <v>345</v>
      </c>
      <c r="E283" s="21" t="s">
        <v>286</v>
      </c>
    </row>
    <row r="284" ht="36" customHeight="1" spans="1:5">
      <c r="A284" s="21"/>
      <c r="B284" s="29" t="s">
        <v>359</v>
      </c>
      <c r="C284" s="21" t="s">
        <v>82</v>
      </c>
      <c r="D284" s="21" t="s">
        <v>80</v>
      </c>
      <c r="E284" s="21" t="s">
        <v>286</v>
      </c>
    </row>
    <row r="285" ht="51" customHeight="1" spans="1:5">
      <c r="A285" s="21"/>
      <c r="B285" s="29" t="s">
        <v>360</v>
      </c>
      <c r="C285" s="21" t="s">
        <v>82</v>
      </c>
      <c r="D285" s="21" t="s">
        <v>345</v>
      </c>
      <c r="E285" s="21" t="s">
        <v>286</v>
      </c>
    </row>
    <row r="286" ht="36" customHeight="1" spans="1:5">
      <c r="A286" s="21"/>
      <c r="B286" s="29" t="s">
        <v>361</v>
      </c>
      <c r="C286" s="21" t="s">
        <v>82</v>
      </c>
      <c r="D286" s="21" t="s">
        <v>80</v>
      </c>
      <c r="E286" s="21" t="s">
        <v>286</v>
      </c>
    </row>
    <row r="287" ht="36" customHeight="1" spans="1:5">
      <c r="A287" s="21"/>
      <c r="B287" s="29" t="s">
        <v>362</v>
      </c>
      <c r="C287" s="21" t="s">
        <v>82</v>
      </c>
      <c r="D287" s="21" t="s">
        <v>80</v>
      </c>
      <c r="E287" s="21" t="s">
        <v>286</v>
      </c>
    </row>
    <row r="288" ht="36" customHeight="1" spans="1:5">
      <c r="A288" s="21"/>
      <c r="B288" s="29" t="s">
        <v>363</v>
      </c>
      <c r="C288" s="21" t="s">
        <v>82</v>
      </c>
      <c r="D288" s="21" t="s">
        <v>80</v>
      </c>
      <c r="E288" s="21" t="s">
        <v>286</v>
      </c>
    </row>
    <row r="289" ht="36" customHeight="1" spans="1:5">
      <c r="A289" s="21"/>
      <c r="B289" s="29" t="s">
        <v>364</v>
      </c>
      <c r="C289" s="21" t="s">
        <v>82</v>
      </c>
      <c r="D289" s="21" t="s">
        <v>80</v>
      </c>
      <c r="E289" s="21" t="s">
        <v>286</v>
      </c>
    </row>
    <row r="290" ht="45" customHeight="1" spans="1:5">
      <c r="A290" s="21"/>
      <c r="B290" s="29" t="s">
        <v>365</v>
      </c>
      <c r="C290" s="21" t="s">
        <v>82</v>
      </c>
      <c r="D290" s="21" t="s">
        <v>80</v>
      </c>
      <c r="E290" s="21" t="s">
        <v>286</v>
      </c>
    </row>
    <row r="291" ht="51" customHeight="1" spans="1:5">
      <c r="A291" s="21"/>
      <c r="B291" s="29" t="s">
        <v>366</v>
      </c>
      <c r="C291" s="21" t="s">
        <v>82</v>
      </c>
      <c r="D291" s="21" t="s">
        <v>80</v>
      </c>
      <c r="E291" s="21" t="s">
        <v>286</v>
      </c>
    </row>
    <row r="292" ht="36" customHeight="1" spans="1:5">
      <c r="A292" s="21"/>
      <c r="B292" s="29" t="s">
        <v>367</v>
      </c>
      <c r="C292" s="21" t="s">
        <v>82</v>
      </c>
      <c r="D292" s="21" t="s">
        <v>80</v>
      </c>
      <c r="E292" s="21" t="s">
        <v>286</v>
      </c>
    </row>
    <row r="293" ht="36" customHeight="1" spans="1:5">
      <c r="A293" s="21"/>
      <c r="B293" s="29" t="s">
        <v>368</v>
      </c>
      <c r="C293" s="21" t="s">
        <v>82</v>
      </c>
      <c r="D293" s="21" t="s">
        <v>80</v>
      </c>
      <c r="E293" s="21" t="s">
        <v>286</v>
      </c>
    </row>
    <row r="294" ht="36" customHeight="1" spans="1:5">
      <c r="A294" s="21"/>
      <c r="B294" s="29" t="s">
        <v>369</v>
      </c>
      <c r="C294" s="21" t="s">
        <v>82</v>
      </c>
      <c r="D294" s="21" t="s">
        <v>80</v>
      </c>
      <c r="E294" s="21" t="s">
        <v>286</v>
      </c>
    </row>
    <row r="295" ht="42.75" customHeight="1" spans="1:5">
      <c r="A295" s="21"/>
      <c r="B295" s="29" t="s">
        <v>370</v>
      </c>
      <c r="C295" s="21" t="s">
        <v>82</v>
      </c>
      <c r="D295" s="21" t="s">
        <v>80</v>
      </c>
      <c r="E295" s="21" t="s">
        <v>286</v>
      </c>
    </row>
    <row r="296" ht="51.75" customHeight="1" spans="1:5">
      <c r="A296" s="21"/>
      <c r="B296" s="29" t="s">
        <v>371</v>
      </c>
      <c r="C296" s="21" t="s">
        <v>82</v>
      </c>
      <c r="D296" s="21" t="s">
        <v>80</v>
      </c>
      <c r="E296" s="21" t="s">
        <v>286</v>
      </c>
    </row>
    <row r="297" ht="45.75" customHeight="1" spans="1:5">
      <c r="A297" s="21"/>
      <c r="B297" s="29" t="s">
        <v>372</v>
      </c>
      <c r="C297" s="21" t="s">
        <v>82</v>
      </c>
      <c r="D297" s="21" t="s">
        <v>80</v>
      </c>
      <c r="E297" s="21" t="s">
        <v>286</v>
      </c>
    </row>
    <row r="298" ht="36" customHeight="1" spans="1:5">
      <c r="A298" s="21"/>
      <c r="B298" s="29" t="s">
        <v>373</v>
      </c>
      <c r="C298" s="21" t="s">
        <v>82</v>
      </c>
      <c r="D298" s="21" t="s">
        <v>80</v>
      </c>
      <c r="E298" s="21" t="s">
        <v>286</v>
      </c>
    </row>
    <row r="299" ht="36" customHeight="1" spans="1:5">
      <c r="A299" s="21"/>
      <c r="B299" s="29" t="s">
        <v>31</v>
      </c>
      <c r="C299" s="21" t="s">
        <v>82</v>
      </c>
      <c r="D299" s="21" t="s">
        <v>80</v>
      </c>
      <c r="E299" s="21" t="s">
        <v>286</v>
      </c>
    </row>
    <row r="300" ht="36" customHeight="1" spans="1:5">
      <c r="A300" s="21"/>
      <c r="B300" s="29" t="s">
        <v>374</v>
      </c>
      <c r="C300" s="21" t="s">
        <v>82</v>
      </c>
      <c r="D300" s="21" t="s">
        <v>80</v>
      </c>
      <c r="E300" s="21" t="s">
        <v>286</v>
      </c>
    </row>
    <row r="301" ht="36" customHeight="1" spans="1:5">
      <c r="A301" s="21"/>
      <c r="B301" s="29" t="s">
        <v>375</v>
      </c>
      <c r="C301" s="21" t="s">
        <v>82</v>
      </c>
      <c r="D301" s="21" t="s">
        <v>80</v>
      </c>
      <c r="E301" s="21" t="s">
        <v>286</v>
      </c>
    </row>
    <row r="302" ht="36" customHeight="1" spans="1:5">
      <c r="A302" s="21"/>
      <c r="B302" s="29" t="s">
        <v>376</v>
      </c>
      <c r="C302" s="21" t="s">
        <v>82</v>
      </c>
      <c r="D302" s="21" t="s">
        <v>80</v>
      </c>
      <c r="E302" s="21" t="s">
        <v>286</v>
      </c>
    </row>
    <row r="303" ht="36" customHeight="1" spans="1:5">
      <c r="A303" s="21"/>
      <c r="B303" s="29" t="s">
        <v>287</v>
      </c>
      <c r="C303" s="21" t="s">
        <v>82</v>
      </c>
      <c r="D303" s="21" t="s">
        <v>80</v>
      </c>
      <c r="E303" s="21" t="s">
        <v>286</v>
      </c>
    </row>
    <row r="304" ht="36" customHeight="1" spans="1:5">
      <c r="A304" s="21"/>
      <c r="B304" s="29" t="s">
        <v>34</v>
      </c>
      <c r="C304" s="21" t="s">
        <v>82</v>
      </c>
      <c r="D304" s="21" t="s">
        <v>80</v>
      </c>
      <c r="E304" s="21" t="s">
        <v>377</v>
      </c>
    </row>
    <row r="305" ht="48.75" customHeight="1" spans="1:5">
      <c r="A305" s="21"/>
      <c r="B305" s="29" t="s">
        <v>378</v>
      </c>
      <c r="C305" s="21" t="s">
        <v>82</v>
      </c>
      <c r="D305" s="21" t="s">
        <v>345</v>
      </c>
      <c r="E305" s="21" t="s">
        <v>379</v>
      </c>
    </row>
    <row r="306" ht="57.75" customHeight="1" spans="1:5">
      <c r="A306" s="21"/>
      <c r="B306" s="29" t="s">
        <v>380</v>
      </c>
      <c r="C306" s="21" t="s">
        <v>82</v>
      </c>
      <c r="D306" s="21" t="s">
        <v>345</v>
      </c>
      <c r="E306" s="21" t="s">
        <v>377</v>
      </c>
    </row>
    <row r="307" ht="51" customHeight="1" spans="1:5">
      <c r="A307" s="21"/>
      <c r="B307" s="29" t="s">
        <v>381</v>
      </c>
      <c r="C307" s="21" t="s">
        <v>82</v>
      </c>
      <c r="D307" s="21" t="s">
        <v>345</v>
      </c>
      <c r="E307" s="21" t="s">
        <v>382</v>
      </c>
    </row>
    <row r="308" ht="36" customHeight="1" spans="1:5">
      <c r="A308" s="21"/>
      <c r="B308" s="29" t="s">
        <v>383</v>
      </c>
      <c r="C308" s="21" t="s">
        <v>82</v>
      </c>
      <c r="D308" s="21" t="s">
        <v>345</v>
      </c>
      <c r="E308" s="21" t="s">
        <v>282</v>
      </c>
    </row>
    <row r="309" ht="41.25" customHeight="1" spans="1:5">
      <c r="A309" s="21"/>
      <c r="B309" s="29" t="s">
        <v>384</v>
      </c>
      <c r="C309" s="21" t="s">
        <v>82</v>
      </c>
      <c r="D309" s="21" t="s">
        <v>345</v>
      </c>
      <c r="E309" s="21" t="s">
        <v>385</v>
      </c>
    </row>
    <row r="310" ht="48" customHeight="1" spans="1:5">
      <c r="A310" s="21"/>
      <c r="B310" s="29" t="s">
        <v>386</v>
      </c>
      <c r="C310" s="21" t="s">
        <v>82</v>
      </c>
      <c r="D310" s="21" t="s">
        <v>345</v>
      </c>
      <c r="E310" s="21" t="s">
        <v>387</v>
      </c>
    </row>
    <row r="311" ht="36" customHeight="1" spans="1:5">
      <c r="A311" s="21"/>
      <c r="B311" s="29" t="s">
        <v>388</v>
      </c>
      <c r="C311" s="21" t="s">
        <v>82</v>
      </c>
      <c r="D311" s="21" t="s">
        <v>345</v>
      </c>
      <c r="E311" s="21" t="s">
        <v>389</v>
      </c>
    </row>
    <row r="312" ht="54" customHeight="1" spans="1:5">
      <c r="A312" s="21"/>
      <c r="B312" s="29" t="s">
        <v>390</v>
      </c>
      <c r="C312" s="21" t="s">
        <v>82</v>
      </c>
      <c r="D312" s="21" t="s">
        <v>345</v>
      </c>
      <c r="E312" s="21" t="s">
        <v>280</v>
      </c>
    </row>
    <row r="313" ht="36" customHeight="1" spans="1:5">
      <c r="A313" s="21"/>
      <c r="B313" s="29" t="s">
        <v>391</v>
      </c>
      <c r="C313" s="21" t="s">
        <v>82</v>
      </c>
      <c r="D313" s="21" t="s">
        <v>345</v>
      </c>
      <c r="E313" s="21" t="s">
        <v>282</v>
      </c>
    </row>
    <row r="314" ht="45.75" customHeight="1" spans="1:5">
      <c r="A314" s="21"/>
      <c r="B314" s="29" t="s">
        <v>392</v>
      </c>
      <c r="C314" s="21" t="s">
        <v>82</v>
      </c>
      <c r="D314" s="21" t="s">
        <v>345</v>
      </c>
      <c r="E314" s="21" t="s">
        <v>393</v>
      </c>
    </row>
    <row r="315" ht="36" customHeight="1" spans="1:5">
      <c r="A315" s="21"/>
      <c r="B315" s="29" t="s">
        <v>394</v>
      </c>
      <c r="C315" s="21" t="s">
        <v>82</v>
      </c>
      <c r="D315" s="21" t="s">
        <v>345</v>
      </c>
      <c r="E315" s="21" t="s">
        <v>276</v>
      </c>
    </row>
    <row r="316" ht="46.5" customHeight="1" spans="1:5">
      <c r="A316" s="21"/>
      <c r="B316" s="29" t="s">
        <v>395</v>
      </c>
      <c r="C316" s="21" t="s">
        <v>82</v>
      </c>
      <c r="D316" s="21" t="s">
        <v>345</v>
      </c>
      <c r="E316" s="21" t="s">
        <v>280</v>
      </c>
    </row>
    <row r="317" ht="43.5" customHeight="1" spans="1:5">
      <c r="A317" s="21"/>
      <c r="B317" s="29" t="s">
        <v>37</v>
      </c>
      <c r="C317" s="21" t="s">
        <v>82</v>
      </c>
      <c r="D317" s="21" t="s">
        <v>345</v>
      </c>
      <c r="E317" s="21" t="s">
        <v>377</v>
      </c>
    </row>
    <row r="318" ht="48.75" customHeight="1" spans="1:5">
      <c r="A318" s="21"/>
      <c r="B318" s="29" t="s">
        <v>396</v>
      </c>
      <c r="C318" s="21" t="s">
        <v>82</v>
      </c>
      <c r="D318" s="21" t="s">
        <v>345</v>
      </c>
      <c r="E318" s="21" t="s">
        <v>393</v>
      </c>
    </row>
    <row r="319" ht="46.5" customHeight="1" spans="1:5">
      <c r="A319" s="21"/>
      <c r="B319" s="29" t="s">
        <v>397</v>
      </c>
      <c r="C319" s="21" t="s">
        <v>82</v>
      </c>
      <c r="D319" s="21" t="s">
        <v>345</v>
      </c>
      <c r="E319" s="21" t="s">
        <v>393</v>
      </c>
    </row>
    <row r="320" ht="36" customHeight="1" spans="1:5">
      <c r="A320" s="21"/>
      <c r="B320" s="29" t="s">
        <v>398</v>
      </c>
      <c r="C320" s="21" t="s">
        <v>82</v>
      </c>
      <c r="D320" s="21" t="s">
        <v>345</v>
      </c>
      <c r="E320" s="21" t="s">
        <v>377</v>
      </c>
    </row>
    <row r="321" ht="36" customHeight="1" spans="1:5">
      <c r="A321" s="21"/>
      <c r="B321" s="29" t="s">
        <v>399</v>
      </c>
      <c r="C321" s="21" t="s">
        <v>82</v>
      </c>
      <c r="D321" s="21" t="s">
        <v>345</v>
      </c>
      <c r="E321" s="21" t="s">
        <v>377</v>
      </c>
    </row>
    <row r="322" ht="57" customHeight="1" spans="1:5">
      <c r="A322" s="21"/>
      <c r="B322" s="29" t="s">
        <v>400</v>
      </c>
      <c r="C322" s="21" t="s">
        <v>82</v>
      </c>
      <c r="D322" s="21" t="s">
        <v>345</v>
      </c>
      <c r="E322" s="21" t="s">
        <v>393</v>
      </c>
    </row>
    <row r="323" ht="48" customHeight="1" spans="1:5">
      <c r="A323" s="21"/>
      <c r="B323" s="29" t="s">
        <v>401</v>
      </c>
      <c r="C323" s="21" t="s">
        <v>82</v>
      </c>
      <c r="D323" s="21" t="s">
        <v>345</v>
      </c>
      <c r="E323" s="21" t="s">
        <v>377</v>
      </c>
    </row>
    <row r="324" ht="41.25" customHeight="1" spans="1:5">
      <c r="A324" s="21"/>
      <c r="B324" s="29" t="s">
        <v>402</v>
      </c>
      <c r="C324" s="21" t="s">
        <v>82</v>
      </c>
      <c r="D324" s="21" t="s">
        <v>345</v>
      </c>
      <c r="E324" s="21" t="s">
        <v>403</v>
      </c>
    </row>
    <row r="325" ht="36" customHeight="1" spans="1:5">
      <c r="A325" s="21"/>
      <c r="B325" s="29" t="s">
        <v>404</v>
      </c>
      <c r="C325" s="21" t="s">
        <v>82</v>
      </c>
      <c r="D325" s="21" t="s">
        <v>345</v>
      </c>
      <c r="E325" s="21" t="s">
        <v>377</v>
      </c>
    </row>
    <row r="326" ht="36" customHeight="1" spans="1:5">
      <c r="A326" s="21"/>
      <c r="B326" s="29" t="s">
        <v>405</v>
      </c>
      <c r="C326" s="21" t="s">
        <v>82</v>
      </c>
      <c r="D326" s="21" t="s">
        <v>345</v>
      </c>
      <c r="E326" s="21" t="s">
        <v>268</v>
      </c>
    </row>
    <row r="327" ht="36" customHeight="1" spans="1:5">
      <c r="A327" s="21"/>
      <c r="B327" s="29" t="s">
        <v>406</v>
      </c>
      <c r="C327" s="21" t="s">
        <v>82</v>
      </c>
      <c r="D327" s="21" t="s">
        <v>345</v>
      </c>
      <c r="E327" s="21" t="s">
        <v>393</v>
      </c>
    </row>
    <row r="328" ht="36" customHeight="1" spans="1:5">
      <c r="A328" s="21"/>
      <c r="B328" s="29" t="s">
        <v>407</v>
      </c>
      <c r="C328" s="21" t="s">
        <v>82</v>
      </c>
      <c r="D328" s="21" t="s">
        <v>345</v>
      </c>
      <c r="E328" s="21" t="s">
        <v>385</v>
      </c>
    </row>
    <row r="329" ht="36" customHeight="1" spans="1:5">
      <c r="A329" s="21"/>
      <c r="B329" s="29" t="s">
        <v>408</v>
      </c>
      <c r="C329" s="21" t="s">
        <v>82</v>
      </c>
      <c r="D329" s="21" t="s">
        <v>345</v>
      </c>
      <c r="E329" s="21" t="s">
        <v>274</v>
      </c>
    </row>
    <row r="330" ht="36" customHeight="1" spans="1:5">
      <c r="A330" s="21"/>
      <c r="B330" s="29" t="s">
        <v>409</v>
      </c>
      <c r="C330" s="21" t="s">
        <v>82</v>
      </c>
      <c r="D330" s="21" t="s">
        <v>345</v>
      </c>
      <c r="E330" s="21" t="s">
        <v>377</v>
      </c>
    </row>
    <row r="331" ht="36" customHeight="1" spans="1:5">
      <c r="A331" s="21"/>
      <c r="B331" s="29" t="s">
        <v>410</v>
      </c>
      <c r="C331" s="21" t="s">
        <v>82</v>
      </c>
      <c r="D331" s="21" t="s">
        <v>345</v>
      </c>
      <c r="E331" s="21" t="s">
        <v>389</v>
      </c>
    </row>
    <row r="332" ht="58.5" customHeight="1" spans="1:5">
      <c r="A332" s="21"/>
      <c r="B332" s="29" t="s">
        <v>411</v>
      </c>
      <c r="C332" s="21" t="s">
        <v>82</v>
      </c>
      <c r="D332" s="21" t="s">
        <v>345</v>
      </c>
      <c r="E332" s="21" t="s">
        <v>385</v>
      </c>
    </row>
    <row r="333" ht="36" customHeight="1" spans="1:5">
      <c r="A333" s="21"/>
      <c r="B333" s="29" t="s">
        <v>412</v>
      </c>
      <c r="C333" s="21" t="s">
        <v>82</v>
      </c>
      <c r="D333" s="21" t="s">
        <v>345</v>
      </c>
      <c r="E333" s="21" t="s">
        <v>286</v>
      </c>
    </row>
    <row r="334" ht="42.75" customHeight="1" spans="1:5">
      <c r="A334" s="21"/>
      <c r="B334" s="29" t="s">
        <v>413</v>
      </c>
      <c r="C334" s="21" t="s">
        <v>82</v>
      </c>
      <c r="D334" s="21" t="s">
        <v>345</v>
      </c>
      <c r="E334" s="21" t="s">
        <v>377</v>
      </c>
    </row>
    <row r="335" ht="36" customHeight="1" spans="1:5">
      <c r="A335" s="21"/>
      <c r="B335" s="29" t="s">
        <v>414</v>
      </c>
      <c r="C335" s="21" t="s">
        <v>82</v>
      </c>
      <c r="D335" s="21" t="s">
        <v>345</v>
      </c>
      <c r="E335" s="21" t="s">
        <v>377</v>
      </c>
    </row>
    <row r="336" ht="36.75" customHeight="1" spans="1:5">
      <c r="A336" s="21"/>
      <c r="B336" s="29" t="s">
        <v>415</v>
      </c>
      <c r="C336" s="21" t="s">
        <v>82</v>
      </c>
      <c r="D336" s="21" t="s">
        <v>345</v>
      </c>
      <c r="E336" s="21" t="s">
        <v>377</v>
      </c>
    </row>
    <row r="337" ht="36" customHeight="1" spans="1:5">
      <c r="A337" s="21"/>
      <c r="B337" s="29" t="s">
        <v>416</v>
      </c>
      <c r="C337" s="21" t="s">
        <v>82</v>
      </c>
      <c r="D337" s="21" t="s">
        <v>345</v>
      </c>
      <c r="E337" s="21" t="s">
        <v>382</v>
      </c>
    </row>
    <row r="338" ht="36" customHeight="1" spans="1:5">
      <c r="A338" s="21"/>
      <c r="B338" s="29" t="s">
        <v>417</v>
      </c>
      <c r="C338" s="21" t="s">
        <v>82</v>
      </c>
      <c r="D338" s="21" t="s">
        <v>345</v>
      </c>
      <c r="E338" s="21" t="s">
        <v>393</v>
      </c>
    </row>
    <row r="339" ht="43.5" customHeight="1" spans="1:5">
      <c r="A339" s="21"/>
      <c r="B339" s="29" t="s">
        <v>418</v>
      </c>
      <c r="C339" s="21" t="s">
        <v>82</v>
      </c>
      <c r="D339" s="21" t="s">
        <v>345</v>
      </c>
      <c r="E339" s="21" t="s">
        <v>419</v>
      </c>
    </row>
    <row r="340" ht="39.75" customHeight="1" spans="1:5">
      <c r="A340" s="21"/>
      <c r="B340" s="29" t="s">
        <v>420</v>
      </c>
      <c r="C340" s="21" t="s">
        <v>82</v>
      </c>
      <c r="D340" s="21" t="s">
        <v>345</v>
      </c>
      <c r="E340" s="21" t="s">
        <v>282</v>
      </c>
    </row>
    <row r="341" ht="36" customHeight="1" spans="1:5">
      <c r="A341" s="21"/>
      <c r="B341" s="29" t="s">
        <v>421</v>
      </c>
      <c r="C341" s="21" t="s">
        <v>82</v>
      </c>
      <c r="D341" s="21" t="s">
        <v>345</v>
      </c>
      <c r="E341" s="21" t="s">
        <v>422</v>
      </c>
    </row>
    <row r="342" ht="36" customHeight="1" spans="1:5">
      <c r="A342" s="21"/>
      <c r="B342" s="29" t="s">
        <v>423</v>
      </c>
      <c r="C342" s="21" t="s">
        <v>82</v>
      </c>
      <c r="D342" s="21" t="s">
        <v>345</v>
      </c>
      <c r="E342" s="21" t="s">
        <v>424</v>
      </c>
    </row>
    <row r="343" ht="42.75" customHeight="1" spans="1:5">
      <c r="A343" s="21"/>
      <c r="B343" s="29" t="s">
        <v>425</v>
      </c>
      <c r="C343" s="21" t="s">
        <v>82</v>
      </c>
      <c r="D343" s="21" t="s">
        <v>345</v>
      </c>
      <c r="E343" s="21" t="s">
        <v>274</v>
      </c>
    </row>
    <row r="344" ht="36" customHeight="1" spans="1:5">
      <c r="A344" s="21"/>
      <c r="B344" s="29" t="s">
        <v>426</v>
      </c>
      <c r="C344" s="21" t="s">
        <v>82</v>
      </c>
      <c r="D344" s="21" t="s">
        <v>345</v>
      </c>
      <c r="E344" s="21" t="s">
        <v>427</v>
      </c>
    </row>
    <row r="345" ht="47.25" customHeight="1" spans="1:5">
      <c r="A345" s="21"/>
      <c r="B345" s="29" t="s">
        <v>428</v>
      </c>
      <c r="C345" s="21" t="s">
        <v>82</v>
      </c>
      <c r="D345" s="21" t="s">
        <v>345</v>
      </c>
      <c r="E345" s="21" t="s">
        <v>389</v>
      </c>
    </row>
    <row r="346" ht="42.75" customHeight="1" spans="1:5">
      <c r="A346" s="21"/>
      <c r="B346" s="29" t="s">
        <v>429</v>
      </c>
      <c r="C346" s="21" t="s">
        <v>82</v>
      </c>
      <c r="D346" s="21" t="s">
        <v>345</v>
      </c>
      <c r="E346" s="21" t="s">
        <v>430</v>
      </c>
    </row>
    <row r="347" ht="36" customHeight="1" spans="1:5">
      <c r="A347" s="21"/>
      <c r="B347" s="29" t="s">
        <v>431</v>
      </c>
      <c r="C347" s="21" t="s">
        <v>82</v>
      </c>
      <c r="D347" s="21" t="s">
        <v>345</v>
      </c>
      <c r="E347" s="21" t="s">
        <v>274</v>
      </c>
    </row>
    <row r="348" ht="60.75" customHeight="1" spans="1:5">
      <c r="A348" s="21"/>
      <c r="B348" s="29" t="s">
        <v>432</v>
      </c>
      <c r="C348" s="21" t="s">
        <v>82</v>
      </c>
      <c r="D348" s="21" t="s">
        <v>345</v>
      </c>
      <c r="E348" s="21" t="s">
        <v>377</v>
      </c>
    </row>
    <row r="349" ht="36" customHeight="1" spans="1:5">
      <c r="A349" s="21"/>
      <c r="B349" s="29" t="s">
        <v>433</v>
      </c>
      <c r="C349" s="21" t="s">
        <v>82</v>
      </c>
      <c r="D349" s="21" t="s">
        <v>345</v>
      </c>
      <c r="E349" s="21" t="s">
        <v>268</v>
      </c>
    </row>
    <row r="350" ht="36" customHeight="1" spans="1:5">
      <c r="A350" s="21"/>
      <c r="B350" s="29" t="s">
        <v>434</v>
      </c>
      <c r="C350" s="21" t="s">
        <v>82</v>
      </c>
      <c r="D350" s="21" t="s">
        <v>345</v>
      </c>
      <c r="E350" s="21" t="s">
        <v>377</v>
      </c>
    </row>
    <row r="351" ht="45" customHeight="1" spans="1:5">
      <c r="A351" s="21"/>
      <c r="B351" s="29" t="s">
        <v>435</v>
      </c>
      <c r="C351" s="21" t="s">
        <v>82</v>
      </c>
      <c r="D351" s="21" t="s">
        <v>345</v>
      </c>
      <c r="E351" s="21" t="s">
        <v>280</v>
      </c>
    </row>
    <row r="352" ht="42.75" customHeight="1" spans="1:5">
      <c r="A352" s="21"/>
      <c r="B352" s="29" t="s">
        <v>43</v>
      </c>
      <c r="C352" s="21" t="s">
        <v>82</v>
      </c>
      <c r="D352" s="21" t="s">
        <v>345</v>
      </c>
      <c r="E352" s="21" t="s">
        <v>377</v>
      </c>
    </row>
    <row r="353" ht="36" customHeight="1" spans="1:5">
      <c r="A353" s="21"/>
      <c r="B353" s="29" t="s">
        <v>436</v>
      </c>
      <c r="C353" s="21" t="s">
        <v>82</v>
      </c>
      <c r="D353" s="21" t="s">
        <v>345</v>
      </c>
      <c r="E353" s="21" t="s">
        <v>280</v>
      </c>
    </row>
    <row r="354" ht="36" customHeight="1" spans="1:5">
      <c r="A354" s="21"/>
      <c r="B354" s="29" t="s">
        <v>437</v>
      </c>
      <c r="C354" s="21" t="s">
        <v>82</v>
      </c>
      <c r="D354" s="21" t="s">
        <v>345</v>
      </c>
      <c r="E354" s="21" t="s">
        <v>377</v>
      </c>
    </row>
    <row r="355" ht="36" customHeight="1" spans="1:5">
      <c r="A355" s="21"/>
      <c r="B355" s="29" t="s">
        <v>438</v>
      </c>
      <c r="C355" s="21" t="s">
        <v>82</v>
      </c>
      <c r="D355" s="21" t="s">
        <v>345</v>
      </c>
      <c r="E355" s="21" t="s">
        <v>439</v>
      </c>
    </row>
    <row r="356" ht="56.25" customHeight="1" spans="1:5">
      <c r="A356" s="21"/>
      <c r="B356" s="29" t="s">
        <v>440</v>
      </c>
      <c r="C356" s="21" t="s">
        <v>82</v>
      </c>
      <c r="D356" s="21" t="s">
        <v>345</v>
      </c>
      <c r="E356" s="21" t="s">
        <v>276</v>
      </c>
    </row>
    <row r="357" ht="42" customHeight="1" spans="1:5">
      <c r="A357" s="21"/>
      <c r="B357" s="29" t="s">
        <v>441</v>
      </c>
      <c r="C357" s="21" t="s">
        <v>82</v>
      </c>
      <c r="D357" s="21" t="s">
        <v>345</v>
      </c>
      <c r="E357" s="21" t="s">
        <v>393</v>
      </c>
    </row>
    <row r="358" ht="36" customHeight="1" spans="1:5">
      <c r="A358" s="21"/>
      <c r="B358" s="29" t="s">
        <v>442</v>
      </c>
      <c r="C358" s="21" t="s">
        <v>82</v>
      </c>
      <c r="D358" s="21" t="s">
        <v>345</v>
      </c>
      <c r="E358" s="21" t="s">
        <v>282</v>
      </c>
    </row>
    <row r="359" ht="36" customHeight="1" spans="1:5">
      <c r="A359" s="21"/>
      <c r="B359" s="29" t="s">
        <v>443</v>
      </c>
      <c r="C359" s="21" t="s">
        <v>82</v>
      </c>
      <c r="D359" s="21" t="s">
        <v>345</v>
      </c>
      <c r="E359" s="21" t="s">
        <v>382</v>
      </c>
    </row>
    <row r="360" ht="36" customHeight="1" spans="1:5">
      <c r="A360" s="21"/>
      <c r="B360" s="29" t="s">
        <v>444</v>
      </c>
      <c r="C360" s="21" t="s">
        <v>82</v>
      </c>
      <c r="D360" s="21" t="s">
        <v>345</v>
      </c>
      <c r="E360" s="21" t="s">
        <v>385</v>
      </c>
    </row>
    <row r="361" ht="42.75" customHeight="1" spans="1:5">
      <c r="A361" s="21"/>
      <c r="B361" s="29" t="s">
        <v>445</v>
      </c>
      <c r="C361" s="21" t="s">
        <v>82</v>
      </c>
      <c r="D361" s="21" t="s">
        <v>345</v>
      </c>
      <c r="E361" s="21" t="s">
        <v>382</v>
      </c>
    </row>
    <row r="362" ht="48" customHeight="1" spans="1:5">
      <c r="A362" s="21"/>
      <c r="B362" s="29" t="s">
        <v>446</v>
      </c>
      <c r="C362" s="21" t="s">
        <v>82</v>
      </c>
      <c r="D362" s="21" t="s">
        <v>345</v>
      </c>
      <c r="E362" s="21" t="s">
        <v>393</v>
      </c>
    </row>
    <row r="363" ht="42.75" customHeight="1" spans="1:5">
      <c r="A363" s="21"/>
      <c r="B363" s="29" t="s">
        <v>447</v>
      </c>
      <c r="C363" s="21" t="s">
        <v>82</v>
      </c>
      <c r="D363" s="21" t="s">
        <v>345</v>
      </c>
      <c r="E363" s="21" t="s">
        <v>448</v>
      </c>
    </row>
    <row r="364" ht="36" customHeight="1" spans="1:5">
      <c r="A364" s="21"/>
      <c r="B364" s="29" t="s">
        <v>449</v>
      </c>
      <c r="C364" s="21" t="s">
        <v>82</v>
      </c>
      <c r="D364" s="21" t="s">
        <v>345</v>
      </c>
      <c r="E364" s="21" t="s">
        <v>377</v>
      </c>
    </row>
    <row r="365" ht="36" customHeight="1" spans="1:5">
      <c r="A365" s="21"/>
      <c r="B365" s="29" t="s">
        <v>450</v>
      </c>
      <c r="C365" s="21" t="s">
        <v>82</v>
      </c>
      <c r="D365" s="21" t="s">
        <v>345</v>
      </c>
      <c r="E365" s="21" t="s">
        <v>282</v>
      </c>
    </row>
    <row r="366" ht="36" customHeight="1" spans="1:5">
      <c r="A366" s="21"/>
      <c r="B366" s="29" t="s">
        <v>451</v>
      </c>
      <c r="C366" s="21" t="s">
        <v>82</v>
      </c>
      <c r="D366" s="21" t="s">
        <v>345</v>
      </c>
      <c r="E366" s="21" t="s">
        <v>377</v>
      </c>
    </row>
    <row r="367" ht="36" customHeight="1" spans="1:5">
      <c r="A367" s="21"/>
      <c r="B367" s="29" t="s">
        <v>452</v>
      </c>
      <c r="C367" s="21" t="s">
        <v>82</v>
      </c>
      <c r="D367" s="21" t="s">
        <v>345</v>
      </c>
      <c r="E367" s="21" t="s">
        <v>393</v>
      </c>
    </row>
    <row r="368" ht="36" customHeight="1" spans="1:5">
      <c r="A368" s="21"/>
      <c r="B368" s="29" t="s">
        <v>453</v>
      </c>
      <c r="C368" s="21" t="s">
        <v>82</v>
      </c>
      <c r="D368" s="21" t="s">
        <v>345</v>
      </c>
      <c r="E368" s="21" t="s">
        <v>448</v>
      </c>
    </row>
    <row r="369" ht="36" customHeight="1" spans="1:5">
      <c r="A369" s="21"/>
      <c r="B369" s="29" t="s">
        <v>454</v>
      </c>
      <c r="C369" s="21" t="s">
        <v>82</v>
      </c>
      <c r="D369" s="21" t="s">
        <v>345</v>
      </c>
      <c r="E369" s="21" t="s">
        <v>282</v>
      </c>
    </row>
    <row r="370" ht="57.75" customHeight="1" spans="1:5">
      <c r="A370" s="21"/>
      <c r="B370" s="29" t="s">
        <v>455</v>
      </c>
      <c r="C370" s="21" t="s">
        <v>82</v>
      </c>
      <c r="D370" s="21" t="s">
        <v>345</v>
      </c>
      <c r="E370" s="21" t="s">
        <v>276</v>
      </c>
    </row>
    <row r="371" ht="56.25" customHeight="1" spans="1:5">
      <c r="A371" s="21"/>
      <c r="B371" s="29" t="s">
        <v>456</v>
      </c>
      <c r="C371" s="21" t="s">
        <v>82</v>
      </c>
      <c r="D371" s="21" t="s">
        <v>345</v>
      </c>
      <c r="E371" s="21" t="s">
        <v>448</v>
      </c>
    </row>
    <row r="372" ht="50.25" customHeight="1" spans="1:5">
      <c r="A372" s="21"/>
      <c r="B372" s="29" t="s">
        <v>457</v>
      </c>
      <c r="C372" s="21" t="s">
        <v>82</v>
      </c>
      <c r="D372" s="21" t="s">
        <v>345</v>
      </c>
      <c r="E372" s="21" t="s">
        <v>377</v>
      </c>
    </row>
    <row r="373" ht="44.25" customHeight="1" spans="1:5">
      <c r="A373" s="21"/>
      <c r="B373" s="29" t="s">
        <v>458</v>
      </c>
      <c r="C373" s="21" t="s">
        <v>82</v>
      </c>
      <c r="D373" s="21" t="s">
        <v>345</v>
      </c>
      <c r="E373" s="21" t="s">
        <v>379</v>
      </c>
    </row>
    <row r="374" ht="46.5" customHeight="1" spans="1:5">
      <c r="A374" s="21"/>
      <c r="B374" s="29" t="s">
        <v>49</v>
      </c>
      <c r="C374" s="21" t="s">
        <v>82</v>
      </c>
      <c r="D374" s="21" t="s">
        <v>345</v>
      </c>
      <c r="E374" s="21" t="s">
        <v>448</v>
      </c>
    </row>
    <row r="375" ht="47.25" customHeight="1" spans="1:5">
      <c r="A375" s="21"/>
      <c r="B375" s="29" t="s">
        <v>459</v>
      </c>
      <c r="C375" s="21" t="s">
        <v>82</v>
      </c>
      <c r="D375" s="21" t="s">
        <v>345</v>
      </c>
      <c r="E375" s="21" t="s">
        <v>389</v>
      </c>
    </row>
    <row r="376" ht="66.75" customHeight="1" spans="1:5">
      <c r="A376" s="21"/>
      <c r="B376" s="29" t="s">
        <v>460</v>
      </c>
      <c r="C376" s="21" t="s">
        <v>82</v>
      </c>
      <c r="D376" s="21" t="s">
        <v>345</v>
      </c>
      <c r="E376" s="21" t="s">
        <v>393</v>
      </c>
    </row>
    <row r="377" ht="45.75" customHeight="1" spans="1:5">
      <c r="A377" s="21"/>
      <c r="B377" s="29" t="s">
        <v>461</v>
      </c>
      <c r="C377" s="21" t="s">
        <v>82</v>
      </c>
      <c r="D377" s="21" t="s">
        <v>345</v>
      </c>
      <c r="E377" s="21" t="s">
        <v>270</v>
      </c>
    </row>
    <row r="378" ht="54.75" customHeight="1" spans="1:5">
      <c r="A378" s="21"/>
      <c r="B378" s="29" t="s">
        <v>462</v>
      </c>
      <c r="C378" s="21" t="s">
        <v>82</v>
      </c>
      <c r="D378" s="21" t="s">
        <v>345</v>
      </c>
      <c r="E378" s="21" t="s">
        <v>377</v>
      </c>
    </row>
    <row r="379" ht="42.75" customHeight="1" spans="1:5">
      <c r="A379" s="21"/>
      <c r="B379" s="29" t="s">
        <v>463</v>
      </c>
      <c r="C379" s="21" t="s">
        <v>82</v>
      </c>
      <c r="D379" s="21" t="s">
        <v>345</v>
      </c>
      <c r="E379" s="21" t="s">
        <v>448</v>
      </c>
    </row>
    <row r="380" ht="45.75" customHeight="1" spans="1:5">
      <c r="A380" s="21"/>
      <c r="B380" s="29" t="s">
        <v>464</v>
      </c>
      <c r="C380" s="21" t="s">
        <v>82</v>
      </c>
      <c r="D380" s="21" t="s">
        <v>345</v>
      </c>
      <c r="E380" s="21" t="s">
        <v>377</v>
      </c>
    </row>
    <row r="381" ht="36" customHeight="1" spans="1:5">
      <c r="A381" s="21"/>
      <c r="B381" s="29" t="s">
        <v>465</v>
      </c>
      <c r="C381" s="21" t="s">
        <v>82</v>
      </c>
      <c r="D381" s="21" t="s">
        <v>345</v>
      </c>
      <c r="E381" s="21" t="s">
        <v>448</v>
      </c>
    </row>
    <row r="382" ht="36" customHeight="1" spans="1:5">
      <c r="A382" s="21"/>
      <c r="B382" s="29" t="s">
        <v>40</v>
      </c>
      <c r="C382" s="21" t="s">
        <v>82</v>
      </c>
      <c r="D382" s="21" t="s">
        <v>345</v>
      </c>
      <c r="E382" s="21" t="s">
        <v>377</v>
      </c>
    </row>
    <row r="383" ht="49.5" customHeight="1" spans="1:5">
      <c r="A383" s="21"/>
      <c r="B383" s="29" t="s">
        <v>466</v>
      </c>
      <c r="C383" s="21" t="s">
        <v>82</v>
      </c>
      <c r="D383" s="21" t="s">
        <v>345</v>
      </c>
      <c r="E383" s="21" t="s">
        <v>393</v>
      </c>
    </row>
    <row r="384" ht="49.5" customHeight="1" spans="1:5">
      <c r="A384" s="21"/>
      <c r="B384" s="29" t="s">
        <v>467</v>
      </c>
      <c r="C384" s="21" t="s">
        <v>82</v>
      </c>
      <c r="D384" s="21" t="s">
        <v>345</v>
      </c>
      <c r="E384" s="21" t="s">
        <v>448</v>
      </c>
    </row>
    <row r="385" ht="47.25" customHeight="1" spans="1:5">
      <c r="A385" s="21"/>
      <c r="B385" s="29" t="s">
        <v>468</v>
      </c>
      <c r="C385" s="21" t="s">
        <v>82</v>
      </c>
      <c r="D385" s="21" t="s">
        <v>345</v>
      </c>
      <c r="E385" s="21" t="s">
        <v>377</v>
      </c>
    </row>
    <row r="386" ht="36" customHeight="1" spans="1:5">
      <c r="A386" s="21"/>
      <c r="B386" s="29" t="s">
        <v>469</v>
      </c>
      <c r="C386" s="21" t="s">
        <v>82</v>
      </c>
      <c r="D386" s="21" t="s">
        <v>345</v>
      </c>
      <c r="E386" s="21" t="s">
        <v>393</v>
      </c>
    </row>
    <row r="387" ht="36" customHeight="1" spans="1:5">
      <c r="A387" s="21"/>
      <c r="B387" s="29" t="s">
        <v>470</v>
      </c>
      <c r="C387" s="21" t="s">
        <v>82</v>
      </c>
      <c r="D387" s="21" t="s">
        <v>345</v>
      </c>
      <c r="E387" s="21" t="s">
        <v>377</v>
      </c>
    </row>
    <row r="388" ht="36" customHeight="1" spans="1:5">
      <c r="A388" s="21"/>
      <c r="B388" s="29" t="s">
        <v>471</v>
      </c>
      <c r="C388" s="21" t="s">
        <v>82</v>
      </c>
      <c r="D388" s="21" t="s">
        <v>345</v>
      </c>
      <c r="E388" s="21" t="s">
        <v>377</v>
      </c>
    </row>
    <row r="389" ht="62.25" customHeight="1" spans="1:5">
      <c r="A389" s="21"/>
      <c r="B389" s="29" t="s">
        <v>472</v>
      </c>
      <c r="C389" s="21" t="s">
        <v>82</v>
      </c>
      <c r="D389" s="21" t="s">
        <v>345</v>
      </c>
      <c r="E389" s="21" t="s">
        <v>379</v>
      </c>
    </row>
    <row r="390" ht="48.75" customHeight="1" spans="1:5">
      <c r="A390" s="21"/>
      <c r="B390" s="29" t="s">
        <v>473</v>
      </c>
      <c r="C390" s="21" t="s">
        <v>82</v>
      </c>
      <c r="D390" s="21" t="s">
        <v>345</v>
      </c>
      <c r="E390" s="21" t="s">
        <v>282</v>
      </c>
    </row>
    <row r="391" ht="47.25" customHeight="1" spans="1:5">
      <c r="A391" s="21"/>
      <c r="B391" s="29" t="s">
        <v>474</v>
      </c>
      <c r="C391" s="21" t="s">
        <v>82</v>
      </c>
      <c r="D391" s="21" t="s">
        <v>345</v>
      </c>
      <c r="E391" s="21" t="s">
        <v>282</v>
      </c>
    </row>
    <row r="392" ht="51" customHeight="1" spans="1:5">
      <c r="A392" s="21"/>
      <c r="B392" s="29" t="s">
        <v>475</v>
      </c>
      <c r="C392" s="21" t="s">
        <v>82</v>
      </c>
      <c r="D392" s="21" t="s">
        <v>345</v>
      </c>
      <c r="E392" s="21" t="s">
        <v>377</v>
      </c>
    </row>
    <row r="393" ht="43.5" customHeight="1" spans="1:5">
      <c r="A393" s="21"/>
      <c r="B393" s="29" t="s">
        <v>476</v>
      </c>
      <c r="C393" s="21" t="s">
        <v>82</v>
      </c>
      <c r="D393" s="21" t="s">
        <v>345</v>
      </c>
      <c r="E393" s="21" t="s">
        <v>393</v>
      </c>
    </row>
    <row r="394" ht="45" customHeight="1" spans="1:5">
      <c r="A394" s="21"/>
      <c r="B394" s="29" t="s">
        <v>477</v>
      </c>
      <c r="C394" s="21" t="s">
        <v>82</v>
      </c>
      <c r="D394" s="21" t="s">
        <v>80</v>
      </c>
      <c r="E394" s="21" t="s">
        <v>393</v>
      </c>
    </row>
    <row r="395" ht="43.5" customHeight="1" spans="1:5">
      <c r="A395" s="21"/>
      <c r="B395" s="29" t="s">
        <v>478</v>
      </c>
      <c r="C395" s="21" t="s">
        <v>82</v>
      </c>
      <c r="D395" s="21" t="s">
        <v>345</v>
      </c>
      <c r="E395" s="21" t="s">
        <v>276</v>
      </c>
    </row>
    <row r="396" ht="36" customHeight="1" spans="1:5">
      <c r="A396" s="21"/>
      <c r="B396" s="29" t="s">
        <v>479</v>
      </c>
      <c r="C396" s="21" t="s">
        <v>82</v>
      </c>
      <c r="D396" s="21" t="s">
        <v>345</v>
      </c>
      <c r="E396" s="21" t="s">
        <v>268</v>
      </c>
    </row>
    <row r="397" ht="36" customHeight="1" spans="1:5">
      <c r="A397" s="21"/>
      <c r="B397" s="48"/>
      <c r="C397" s="21" t="s">
        <v>82</v>
      </c>
      <c r="D397" s="21" t="s">
        <v>345</v>
      </c>
      <c r="E397" s="21" t="s">
        <v>377</v>
      </c>
    </row>
    <row r="398" ht="51.75" customHeight="1" spans="1:5">
      <c r="A398" s="21"/>
      <c r="B398" s="29" t="s">
        <v>480</v>
      </c>
      <c r="C398" s="21" t="s">
        <v>82</v>
      </c>
      <c r="D398" s="21" t="s">
        <v>80</v>
      </c>
      <c r="E398" s="21" t="s">
        <v>393</v>
      </c>
    </row>
    <row r="399" ht="36" customHeight="1" spans="1:5">
      <c r="A399" s="21"/>
      <c r="B399" s="29" t="s">
        <v>481</v>
      </c>
      <c r="C399" s="21" t="s">
        <v>82</v>
      </c>
      <c r="D399" s="21" t="s">
        <v>345</v>
      </c>
      <c r="E399" s="21" t="s">
        <v>482</v>
      </c>
    </row>
    <row r="400" ht="36" customHeight="1" spans="1:5">
      <c r="A400" s="21"/>
      <c r="B400" s="29" t="s">
        <v>483</v>
      </c>
      <c r="C400" s="21" t="s">
        <v>82</v>
      </c>
      <c r="D400" s="21" t="s">
        <v>345</v>
      </c>
      <c r="E400" s="21" t="s">
        <v>282</v>
      </c>
    </row>
    <row r="401" ht="36" customHeight="1" spans="1:5">
      <c r="A401" s="21"/>
      <c r="B401" s="29" t="s">
        <v>484</v>
      </c>
      <c r="C401" s="21" t="s">
        <v>82</v>
      </c>
      <c r="D401" s="21" t="s">
        <v>345</v>
      </c>
      <c r="E401" s="21" t="s">
        <v>393</v>
      </c>
    </row>
    <row r="402" ht="36" customHeight="1" spans="1:5">
      <c r="A402" s="21"/>
      <c r="B402" s="29" t="s">
        <v>485</v>
      </c>
      <c r="C402" s="21" t="s">
        <v>82</v>
      </c>
      <c r="D402" s="21" t="s">
        <v>80</v>
      </c>
      <c r="E402" s="21" t="s">
        <v>393</v>
      </c>
    </row>
    <row r="403" ht="43.5" customHeight="1" spans="1:5">
      <c r="A403" s="21"/>
      <c r="B403" s="29" t="s">
        <v>486</v>
      </c>
      <c r="C403" s="21" t="s">
        <v>82</v>
      </c>
      <c r="D403" s="21" t="s">
        <v>345</v>
      </c>
      <c r="E403" s="21" t="s">
        <v>393</v>
      </c>
    </row>
    <row r="404" ht="36" customHeight="1" spans="1:5">
      <c r="A404" s="21"/>
      <c r="B404" s="29" t="s">
        <v>487</v>
      </c>
      <c r="C404" s="21" t="s">
        <v>82</v>
      </c>
      <c r="D404" s="21" t="s">
        <v>80</v>
      </c>
      <c r="E404" s="21" t="s">
        <v>393</v>
      </c>
    </row>
    <row r="405" ht="45.75" customHeight="1" spans="1:5">
      <c r="A405" s="35"/>
      <c r="B405" s="29" t="s">
        <v>28</v>
      </c>
      <c r="C405" s="21" t="s">
        <v>82</v>
      </c>
      <c r="D405" s="21" t="s">
        <v>80</v>
      </c>
      <c r="E405" s="21" t="s">
        <v>393</v>
      </c>
    </row>
    <row r="406" ht="39" customHeight="1" spans="1:5">
      <c r="A406" s="35"/>
      <c r="B406" s="29" t="s">
        <v>488</v>
      </c>
      <c r="C406" s="21" t="s">
        <v>82</v>
      </c>
      <c r="D406" s="21" t="s">
        <v>80</v>
      </c>
      <c r="E406" s="21" t="s">
        <v>393</v>
      </c>
    </row>
    <row r="407" ht="38.25" customHeight="1" spans="1:5">
      <c r="A407" s="35"/>
      <c r="B407" s="29" t="s">
        <v>489</v>
      </c>
      <c r="C407" s="21" t="s">
        <v>82</v>
      </c>
      <c r="D407" s="21" t="s">
        <v>80</v>
      </c>
      <c r="E407" s="21" t="s">
        <v>393</v>
      </c>
    </row>
    <row r="408" ht="45" customHeight="1" spans="1:5">
      <c r="A408" s="35"/>
      <c r="B408" s="29" t="s">
        <v>490</v>
      </c>
      <c r="C408" s="21" t="s">
        <v>82</v>
      </c>
      <c r="D408" s="21" t="s">
        <v>345</v>
      </c>
      <c r="E408" s="21" t="s">
        <v>393</v>
      </c>
    </row>
    <row r="409" ht="44.25" customHeight="1" spans="1:5">
      <c r="A409" s="35"/>
      <c r="B409" s="29" t="s">
        <v>52</v>
      </c>
      <c r="C409" s="21" t="s">
        <v>82</v>
      </c>
      <c r="D409" s="21" t="s">
        <v>80</v>
      </c>
      <c r="E409" s="21" t="s">
        <v>393</v>
      </c>
    </row>
    <row r="410" ht="45" customHeight="1" spans="1:5">
      <c r="A410" s="35"/>
      <c r="B410" s="29" t="s">
        <v>491</v>
      </c>
      <c r="C410" s="21" t="s">
        <v>82</v>
      </c>
      <c r="D410" s="21" t="s">
        <v>345</v>
      </c>
      <c r="E410" s="21" t="s">
        <v>393</v>
      </c>
    </row>
    <row r="411" ht="44.25" customHeight="1" spans="1:5">
      <c r="A411" s="35"/>
      <c r="B411" s="29" t="s">
        <v>55</v>
      </c>
      <c r="C411" s="21" t="s">
        <v>82</v>
      </c>
      <c r="D411" s="21" t="s">
        <v>80</v>
      </c>
      <c r="E411" s="21" t="s">
        <v>393</v>
      </c>
    </row>
    <row r="412" ht="46.5" customHeight="1" spans="1:5">
      <c r="A412" s="35"/>
      <c r="B412" s="29" t="s">
        <v>492</v>
      </c>
      <c r="C412" s="21" t="s">
        <v>82</v>
      </c>
      <c r="D412" s="21" t="s">
        <v>345</v>
      </c>
      <c r="E412" s="21" t="s">
        <v>393</v>
      </c>
    </row>
    <row r="413" ht="45" customHeight="1" spans="1:5">
      <c r="A413" s="35"/>
      <c r="B413" s="29" t="s">
        <v>493</v>
      </c>
      <c r="C413" s="21" t="s">
        <v>82</v>
      </c>
      <c r="D413" s="21" t="s">
        <v>80</v>
      </c>
      <c r="E413" s="21" t="s">
        <v>393</v>
      </c>
    </row>
    <row r="414" ht="36.75" customHeight="1" spans="1:5">
      <c r="A414" s="49"/>
      <c r="B414" s="29" t="s">
        <v>494</v>
      </c>
      <c r="C414" s="21" t="s">
        <v>82</v>
      </c>
      <c r="D414" s="21" t="s">
        <v>80</v>
      </c>
      <c r="E414" s="21" t="s">
        <v>393</v>
      </c>
    </row>
    <row r="415" ht="37.5" customHeight="1" spans="1:5">
      <c r="A415" s="35"/>
      <c r="B415" s="29" t="s">
        <v>495</v>
      </c>
      <c r="C415" s="21" t="s">
        <v>82</v>
      </c>
      <c r="D415" s="21" t="s">
        <v>80</v>
      </c>
      <c r="E415" s="21" t="s">
        <v>393</v>
      </c>
    </row>
    <row r="416" ht="34.5" customHeight="1" spans="1:5">
      <c r="A416" s="30"/>
      <c r="B416" s="29" t="s">
        <v>496</v>
      </c>
      <c r="C416" s="21" t="s">
        <v>82</v>
      </c>
      <c r="D416" s="21" t="s">
        <v>345</v>
      </c>
      <c r="E416" s="21" t="s">
        <v>393</v>
      </c>
    </row>
    <row r="417" ht="33" customHeight="1" spans="1:5">
      <c r="A417" s="35"/>
      <c r="B417" s="29" t="s">
        <v>58</v>
      </c>
      <c r="C417" s="21" t="s">
        <v>82</v>
      </c>
      <c r="D417" s="21" t="s">
        <v>80</v>
      </c>
      <c r="E417" s="21" t="s">
        <v>393</v>
      </c>
    </row>
    <row r="418" ht="40.5" customHeight="1" spans="1:5">
      <c r="A418" s="35"/>
      <c r="B418" s="29" t="s">
        <v>46</v>
      </c>
      <c r="C418" s="21" t="s">
        <v>82</v>
      </c>
      <c r="D418" s="21" t="s">
        <v>80</v>
      </c>
      <c r="E418" s="21" t="s">
        <v>393</v>
      </c>
    </row>
    <row r="419" ht="42.75" customHeight="1" spans="1:5">
      <c r="A419" s="35"/>
      <c r="B419" s="29" t="s">
        <v>497</v>
      </c>
      <c r="C419" s="21" t="s">
        <v>82</v>
      </c>
      <c r="D419" s="21" t="s">
        <v>80</v>
      </c>
      <c r="E419" s="21" t="s">
        <v>393</v>
      </c>
    </row>
    <row r="420" ht="41.25" customHeight="1" spans="1:5">
      <c r="A420" s="35"/>
      <c r="B420" s="29" t="s">
        <v>498</v>
      </c>
      <c r="C420" s="21" t="s">
        <v>82</v>
      </c>
      <c r="D420" s="21" t="s">
        <v>345</v>
      </c>
      <c r="E420" s="21" t="s">
        <v>393</v>
      </c>
    </row>
    <row r="421" ht="41.25" customHeight="1" spans="1:5">
      <c r="A421" s="35"/>
      <c r="B421" s="29" t="s">
        <v>499</v>
      </c>
      <c r="C421" s="21" t="s">
        <v>82</v>
      </c>
      <c r="D421" s="21" t="s">
        <v>80</v>
      </c>
      <c r="E421" s="21" t="s">
        <v>393</v>
      </c>
    </row>
    <row r="422" ht="52.5" customHeight="1" spans="1:5">
      <c r="A422" s="50"/>
      <c r="B422" s="29" t="s">
        <v>500</v>
      </c>
      <c r="C422" s="21" t="s">
        <v>82</v>
      </c>
      <c r="D422" s="21" t="s">
        <v>80</v>
      </c>
      <c r="E422" s="21" t="s">
        <v>393</v>
      </c>
    </row>
    <row r="423" ht="48.75" customHeight="1" spans="1:5">
      <c r="A423" s="51"/>
      <c r="B423" s="52" t="s">
        <v>501</v>
      </c>
      <c r="C423" s="21" t="s">
        <v>82</v>
      </c>
      <c r="D423" s="21" t="s">
        <v>80</v>
      </c>
      <c r="E423" s="21" t="s">
        <v>393</v>
      </c>
    </row>
  </sheetData>
  <mergeCells count="4">
    <mergeCell ref="A2:E2"/>
    <mergeCell ref="A3:E3"/>
    <mergeCell ref="C6:E6"/>
    <mergeCell ref="A4:E5"/>
  </mergeCells>
  <hyperlinks>
    <hyperlink ref="A6" r:id="rId2" display="Google"/>
    <hyperlink ref="B6" r:id="rId3" display="Google News"/>
    <hyperlink ref="C6" r:id="rId4" display="Yahoo"/>
    <hyperlink ref="B8" r:id="rId5" display="https://www.streetinsider.com/Globe+PR+Wire/CAFELL+Celebrates+20%2B+Months+of+Strong+Growth+in+India%2C+Unveiling+500%2C000+Partner+Cap+and+Terminal+Revenue-Sharing+Model/26962966.html"/>
    <hyperlink ref="B9" r:id="rId6" display="https://www.openpr.com/news/4610456/cafell-celebrates-20-months-of-strong-growth-in-india" tooltip="https://www.openpr.com/news/4610456/cafell-celebrates-20-months-of-strong-growth-in-india"/>
    <hyperlink ref="B11" r:id="rId7" display="https://markets.financialcontent.com/stocks/article/globeprwire-2026-8-22-cafell-celebrates-20-months-of-strong-growth-in-india-unveiling-500000-partner-cap-and-terminal-revenue-sharing-model"/>
    <hyperlink ref="B12" r:id="rId8" display="https://index.businessinsurance.com/businessinsurance/article/globeprwire-2026-8-22-cafell-celebrates-20-months-of-strong-growth-in-india-unveiling-500000-partner-cap-and-terminal-revenue-sharing-model"/>
    <hyperlink ref="B13" r:id="rId9" display="https://business.times-online.com/times-online/article/globeprwire-2026-8-22-cafell-celebrates-20-months-of-strong-growth-in-india-unveiling-500000-partner-cap-and-terminal-revenue-sharing-model"/>
    <hyperlink ref="B14" r:id="rId10" display="https://business.theeveningleader.com/theeveningleader/article/globeprwire-2026-8-22-cafell-celebrates-20-months-of-strong-growth-in-india-unveiling-500000-partner-cap-and-terminal-revenue-sharing-model" tooltip="https://business.theeveningleader.com/theeveningleader/article/globeprwire-2026-8-22-cafell-celebrates-20-months-of-strong-growth-in-india-unveiling-500000-partner-cap-and-terminal-revenue-sharing-model"/>
    <hyperlink ref="B15" r:id="rId11" display="https://newyorkalerts.com/cafell-celebrates-20-months-of-strong-growth-in-india-unveiling-500000-partner-cap-and-terminal-revenue-sharing-model/" tooltip="https://newyorkalerts.com/cafell-celebrates-20-months-of-strong-growth-in-india-unveiling-500000-partner-cap-and-terminal-revenue-sharing-model/"/>
    <hyperlink ref="B16" r:id="rId12" display="https://virginiareports.com/cafell-celebrates-20-months-of-strong-growth-in-india-unveiling-500000-partner-cap-and-terminal-revenue-sharing-model/"/>
    <hyperlink ref="B17" r:id="rId12" display="https://virginiareports.com/cafell-celebrates-20-months-of-strong-growth-in-india-unveiling-500000-partner-cap-and-terminal-revenue-sharing-model/"/>
    <hyperlink ref="B18" r:id="rId13" display="https://publish0x.org/cafell-celebrates-20-months-of-strong-growth-in-india-unveiling-500000-partner-cap-and-terminal-revenue-sharing-model/"/>
    <hyperlink ref="B19" r:id="rId14" display="https://traderticker.com/cafell-celebrates-20-months-of-strong-growth-in-india-unveiling-500000-partner-cap-and-terminal-revenue-sharing-model/"/>
    <hyperlink ref="B20" r:id="rId15" display="https://thetimesreporter.net/cafell-celebrates-20-months-of-strong-growth-in-india-unveiling-500000-partner-cap-and-terminal-revenue-sharing-model/"/>
    <hyperlink ref="B21" r:id="rId16" display="https://forbesmrkt.com/cafell-celebrates-20-months-of-strong-growth-in-india-unveiling-500000-partner-cap-and-terminal-revenue-sharing-model/"/>
    <hyperlink ref="B22" r:id="rId17" display="https://dailydispatchreport.com/cafell-celebrates-20-months-of-strong-growth-in-india-unveiling-500000-partner-cap-and-terminal-revenue-sharing-model/"/>
    <hyperlink ref="B23" r:id="rId18" display="https://currenttrendtimes.com/cafell-celebrates-20-months-of-strong-growth-in-india-unveiling-500000-partner-cap-and-terminal-revenue-sharing-model/"/>
    <hyperlink ref="B24" r:id="rId19" display="https://econonuestra.net/cafell-celebrates-20-months-of-strong-growth-in-india-unveiling-500000-partner-cap-and-terminal-revenue-sharing-model/"/>
    <hyperlink ref="B25" r:id="rId20" display="https://digiarthub.fox04.com/cafell-celebrates-20-months-of-strong-growth-in-india-unveiling-500000-partner-cap-and-terminal-revenue-sharing-model/"/>
    <hyperlink ref="B26" r:id="rId21" display="https://bullnext.com/cafell-celebrates-20-months-of-strong-growth-in-india-unveiling-500000-partner-cap-and-terminal-revenue-sharing-model/"/>
    <hyperlink ref="B27" r:id="rId22" display="https://insiderdispatch.com/cafell-celebrates-20-months-of-strong-growth-in-india-unveiling-500000-partner-cap-and-terminal-revenue-sharing-model/"/>
    <hyperlink ref="B28" r:id="rId23" display="https://hautetimenews.com/cafell-celebrates-20-months-of-strong-growth-in-india-unveiling-500000-partner-cap-and-terminal-revenue-sharing-model/"/>
    <hyperlink ref="B29" r:id="rId24" display="https://fox04.com/cafell-celebrates-20-months-of-strong-growth-in-india-unveiling-500000-partner-cap-and-terminal-revenue-sharing-model/" tooltip="https://fox04.com/cafell-celebrates-20-months-of-strong-growth-in-india-unveiling-500000-partner-cap-and-terminal-revenue-sharing-model/"/>
    <hyperlink ref="B30" r:id="rId25" display="http://marketinsighthub.com/cafell-celebrates-20-months-of-strong-growth-in-india-unveiling-500000-partner-cap-and-terminal-revenue-sharing-model/"/>
    <hyperlink ref="B31" r:id="rId26" display="https://www.marketsroundsup.com/cafell-celebrates-20-months-of-strong-growth-in-india-unveiling-500000-partner-cap-and-terminal-revenue-sharing-model/"/>
    <hyperlink ref="B32" r:id="rId27" display="http://stockcourier.com/cafell-celebrates-20-months-of-strong-growth-in-india-unveiling-500000-partner-cap-and-terminal-revenue-sharing-model/"/>
    <hyperlink ref="B33" r:id="rId28" display="https://fox71.com/cafell-celebrates-20-months-of-strong-growth-in-india-unveiling-500000-partner-cap-and-terminal-revenue-sharing-model/"/>
    <hyperlink ref="B34" r:id="rId29" display="https://fox83.com/cafell-celebrates-20-months-of-strong-growth-in-india-unveiling-500000-partner-cap-and-terminal-revenue-sharing-model/"/>
    <hyperlink ref="B35" r:id="rId30" display="https://foxtd.com/cafell-celebrates-20-months-of-strong-growth-in-india-unveiling-500000-partner-cap-and-terminal-revenue-sharing-model/"/>
    <hyperlink ref="B36" r:id="rId31" display="https://eraheadline.com/cafell-celebrates-20-months-of-strong-growth-in-india-unveiling-500000-partner-cap-and-terminal-revenue-sharing-model/"/>
    <hyperlink ref="B37" r:id="rId32" display="https://voicepulsenews.com/cafell-celebrates-20-months-of-strong-growth-in-india-unveiling-500000-partner-cap-and-terminal-revenue-sharing-model/"/>
    <hyperlink ref="B38" r:id="rId33" display="https://newfiltertime.com/cafell-celebrates-20-months-of-strong-growth-in-india-unveiling-500000-partner-cap-and-terminal-revenue-sharing-model/"/>
    <hyperlink ref="B39" r:id="rId34" display="https://pulseheadline.com/cafell-celebrates-20-months-of-strong-growth-in-india-unveiling-500000-partner-cap-and-terminal-revenue-sharing-model/"/>
    <hyperlink ref="B40" r:id="rId35" display="https://offerschannel.com/cafell-celebrates-20-months-of-strong-growth-in-india-unveiling-500000-partner-cap-and-terminal-revenue-sharing-model/"/>
    <hyperlink ref="B41" r:id="rId36" display="https://www.thenewsbust.com/cafell-celebrates-20-months-of-strong-growth-in-india-unveiling-500000-partner-cap-and-terminal-revenue-sharing-model/"/>
    <hyperlink ref="B42" r:id="rId37" display="https://skillelevate.org/cafell-celebrates-20-months-of-strong-growth-in-india-unveiling-500000-partner-cap-and-terminal-revenue-sharing-model/"/>
    <hyperlink ref="B43" r:id="rId38" display="https://launchhighlights.com/cafell-celebrates-20-months-of-strong-growth-in-india-unveiling-500000-partner-cap-and-terminal-revenue-sharing-model/"/>
    <hyperlink ref="B44" r:id="rId39" display="https://echomediawire.com/cafell-celebrates-20-months-of-strong-growth-in-india-unveiling-500000-partner-cap-and-terminal-revenue-sharing-model/"/>
    <hyperlink ref="B45" r:id="rId40" display="https://www.326687.com/cafell-celebrates-20-months-of-strong-growth-in-india-unveiling-500000-partner-cap-and-terminal-revenue-sharing-model/"/>
    <hyperlink ref="B46" r:id="rId41" display="https://33newshd.com/cafell-celebrates-20-months-of-strong-growth-in-india-unveiling-500000-partner-cap-and-terminal-revenue-sharing-model/"/>
    <hyperlink ref="B47" r:id="rId42" display="https://www.ibtimesnew.com/cafell-celebrates-20-months-of-strong-growth-in-india-unveiling-500000-partner-cap-and-terminal-revenue-sharing-model/"/>
    <hyperlink ref="B48" r:id="rId43" display="https://dimorianreview.com/cafell-celebrates-20-months-of-strong-growth-in-india-unveiling-500000-partner-cap-and-terminal-revenue-sharing-model/"/>
    <hyperlink ref="B49" r:id="rId44" display="https://cnbcsnews.com/cafell-celebrates-20-months-of-strong-growth-in-india-unveiling-500000-partner-cap-and-terminal-revenue-sharing-model/"/>
    <hyperlink ref="B50" r:id="rId45" display="https://worldspectrumnews.com/cafell-celebrates-20-months-of-strong-growth-in-india-unveiling-500000-partner-cap-and-terminal-revenue-sharing-model/"/>
    <hyperlink ref="B51" r:id="rId46" display="https://allmythreligionhistory.com/cafell-celebrates-20-months-of-strong-growth-in-india-unveiling-500000-partner-cap-and-terminal-revenue-sharing-model/"/>
    <hyperlink ref="B52" r:id="rId47" display="https://businessinsidernews.org/cafell-celebrates-20-months-of-strong-growth-in-india-unveiling-500000-partner-cap-and-terminal-revenue-sharing-model/"/>
    <hyperlink ref="B53" r:id="rId48" display="https://buffalolawfirm.com/cafell-celebrates-20-months-of-strong-growth-in-india-unveiling-500000-partner-cap-and-terminal-revenue-sharing-model/"/>
    <hyperlink ref="B54" r:id="rId49" display="https://expressbulletintribune.com/cafell-celebrates-20-months-of-strong-growth-in-india-unveiling-500000-partner-cap-and-terminal-revenue-sharing-model/"/>
    <hyperlink ref="B55" r:id="rId50" display="https://londoninvesting.co.uk/cafell-celebrates-20-months-of-strong-growth-in-india-unveiling-500000-partner-cap-and-terminal-revenue-sharing-model/"/>
    <hyperlink ref="B56" r:id="rId51" display="https://1st4ebusiness.com/cafell-celebrates-20-months-of-strong-growth-in-india-unveiling-500000-partner-cap-and-terminal-revenue-sharing-model/"/>
    <hyperlink ref="B57" r:id="rId52" display="https://digitalsourcenews.com/cafell-celebrates-20-months-of-strong-growth-in-india-unveiling-500000-partner-cap-and-terminal-revenue-sharing-model/"/>
    <hyperlink ref="B58" r:id="rId53" display="https://internetsnewspaper.com/cafell-celebrates-20-months-of-strong-growth-in-india-unveiling-500000-partner-cap-and-terminal-revenue-sharing-model/"/>
    <hyperlink ref="B59" r:id="rId54" display="https://echomarkethub.com/cafell-celebrates-20-months-of-strong-growth-in-india-unveiling-500000-partner-cap-and-terminal-revenue-sharing-model/"/>
    <hyperlink ref="B60" r:id="rId55" display="https://rollingstoneupdates.com/cafell-celebrates-20-months-of-strong-growth-in-india-unveiling-500000-partner-cap-and-terminal-revenue-sharing-model/"/>
    <hyperlink ref="B61" r:id="rId56" display="https://gameshoping.com/cafell-celebrates-20-months-of-strong-growth-in-india-unveiling-500000-partner-cap-and-terminal-revenue-sharing-model/"/>
    <hyperlink ref="B62" r:id="rId57" display="https://viptechgamer.com/cafell-celebrates-20-months-of-strong-growth-in-india-unveiling-500000-partner-cap-and-terminal-revenue-sharing-model/"/>
    <hyperlink ref="B63" r:id="rId58" display="https://bizsprout.org/cafell-celebrates-20-months-of-strong-growth-in-india-unveiling-500000-partner-cap-and-terminal-revenue-sharing-model/"/>
    <hyperlink ref="B64" r:id="rId59" display="https://playcasterx.com/cafell-celebrates-20-months-of-strong-growth-in-india-unveiling-500000-partner-cap-and-terminal-revenue-sharing-model/"/>
    <hyperlink ref="B65" r:id="rId60" display="https://dailychronicle.org/cafell-celebrates-20-months-of-strong-growth-in-india-unveiling-500000-partner-cap-and-terminal-revenue-sharing-model/"/>
    <hyperlink ref="B66" r:id="rId61" display="https://economyedge.online/cafell-celebrates-20-months-of-strong-growth-in-india-unveiling-500000-partner-cap-and-terminal-revenue-sharing-model/"/>
    <hyperlink ref="B67" r:id="rId62" display="https://techupdates.uk/cafell-celebrates-20-months-of-strong-growth-in-india-unveiling-500000-partner-cap-and-terminal-revenue-sharing-model/"/>
    <hyperlink ref="B68" r:id="rId63" display="https://www.abcnewsdaily.com/cafell-celebrates-20-months-of-strong-growth-in-india-unveiling-500000-partner-cap-and-terminal-revenue-sharing-model/"/>
    <hyperlink ref="B69" r:id="rId64" display="https://www.bizinsidernews.org/cafell-celebrates-20-months-of-strong-growth-in-india-unveiling-500000-partner-cap-and-terminal-revenue-sharing-model/"/>
    <hyperlink ref="B70" r:id="rId65" display="https://www.dailymailupdates.com/cafell-celebrates-20-months-of-strong-growth-in-india-unveiling-500000-partner-cap-and-terminal-revenue-sharing-model/"/>
    <hyperlink ref="B71" r:id="rId66" display="https://www.finadvisornews.com/cafell-celebrates-20-months-of-strong-growth-in-india-unveiling-500000-partner-cap-and-terminal-revenue-sharing-model/"/>
    <hyperlink ref="B72" r:id="rId67" display="https://www.glowcraftzy.com/cafell-celebrates-20-months-of-strong-growth-in-india-unveiling-500000-partner-cap-and-terminal-revenue-sharing-model/"/>
    <hyperlink ref="B73" r:id="rId68" display="https://www.lifeandstylesmag.com/cafell-celebrates-20-months-of-strong-growth-in-india-unveiling-500000-partner-cap-and-terminal-revenue-sharing-model/"/>
    <hyperlink ref="B74" r:id="rId69" display="https://thevoicesnews.com/cafell-celebrates-20-months-of-strong-growth-in-india-unveiling-500000-partner-cap-and-terminal-revenue-sharing-model/"/>
    <hyperlink ref="B75" r:id="rId70" display="https://www.msnbnews.com/cafell-celebrates-20-months-of-strong-growth-in-india-unveiling-500000-partner-cap-and-terminal-revenue-sharing-model/"/>
    <hyperlink ref="B76" r:id="rId71" display="https://www.newsweekspecial.com/cafell-celebrates-20-months-of-strong-growth-in-india-unveiling-500000-partner-cap-and-terminal-revenue-sharing-model/"/>
    <hyperlink ref="B77" r:id="rId72" display="https://geomary.com/cafell-celebrates-20-months-of-strong-growth-in-india-unveiling-500000-partner-cap-and-terminal-revenue-sharing-model/"/>
    <hyperlink ref="B78" r:id="rId73" display="https://www.townassist.us/cafell-celebrates-20-months-of-strong-growth-in-india-unveiling-500000-partner-cap-and-terminal-revenue-sharing-model/"/>
    <hyperlink ref="B79" r:id="rId74" display="http://latestgptnews.com/cafell-celebrates-20-months-of-strong-growth-in-india-unveiling-500000-partner-cap-and-terminal-revenue-sharing-model/"/>
    <hyperlink ref="B80" r:id="rId75" display="http://aljazirnews.com/cafell-celebrates-20-months-of-strong-growth-in-india-unveiling-500000-partner-cap-and-terminal-revenue-sharing-model/"/>
    <hyperlink ref="B81" r:id="rId76" display="https://wealthywayseducation.com/cafell-celebrates-20-months-of-strong-growth-in-india-unveiling-500000-partner-cap-and-terminal-revenue-sharing-model/"/>
    <hyperlink ref="B82" r:id="rId77" display="https://www.theglobeandmail.org/cafell-celebrates-20-months-of-strong-growth-in-india-unveiling-500000-partner-cap-and-terminal-revenue-sharing-model/"/>
    <hyperlink ref="B83" r:id="rId78" display="https://gameshoping.com//cafell-celebrates-20-months-of-strong-growth-in-india-unveiling-500000-partner-cap-and-terminal-revenue-sharing-model/"/>
    <hyperlink ref="B84" r:id="rId79" display="https://gamezetu.com/cafell-celebrates-20-months-of-strong-growth-in-india-unveiling-500000-partner-cap-and-terminal-revenue-sharing-model/"/>
    <hyperlink ref="B85" r:id="rId80" display="https://globeinsights.net/cafell-celebrates-20-months-of-strong-growth-in-india-unveiling-500000-partner-cap-and-terminal-revenue-sharing-model/"/>
    <hyperlink ref="B86" r:id="rId81" display="https://vibrohealth.com/cafell-celebrates-20-months-of-strong-growth-in-india-unveiling-500000-partner-cap-and-terminal-revenue-sharing-model/"/>
    <hyperlink ref="B87" r:id="rId82" display="https://goldenjackpots.org/cafell-celebrates-20-months-of-strong-growth-in-india-unveiling-500000-partner-cap-and-terminal-revenue-sharing-model/"/>
    <hyperlink ref="B88" r:id="rId83" display="https://web4link.com/cafell-celebrates-20-months-of-strong-growth-in-india-unveiling-500000-partner-cap-and-terminal-revenue-sharing-model/"/>
    <hyperlink ref="B89" r:id="rId84" display="https://webgame8.com/cafell-celebrates-20-months-of-strong-growth-in-india-unveiling-500000-partner-cap-and-terminal-revenue-sharing-model/"/>
    <hyperlink ref="B90" r:id="rId85" display="https://insightsnewswire.com/cafell-celebrates-20-months-of-strong-growth-in-india-unveiling-500000-partner-cap-and-terminal-revenue-sharing-model/"/>
    <hyperlink ref="B91" r:id="rId86" display="https://eastbaytimes.org/cafell-celebrates-20-months-of-strong-growth-in-india-unveiling-500000-partner-cap-and-terminal-revenue-sharing-model/"/>
    <hyperlink ref="B92" r:id="rId87" display="https://www.lifeattitude.co.uk/cafell-celebrates-20-months-of-strong-growth-in-india-unveiling-500000-partner-cap-and-terminal-revenue-sharing-model/"/>
    <hyperlink ref="B93" r:id="rId88" display="https://begottennotmade.com/cafell-celebrates-20-months-of-strong-growth-in-india-unveiling-500000-partner-cap-and-terminal-revenue-sharing-model/"/>
    <hyperlink ref="B94" r:id="rId89" display="https://besteurobooking.com/cafell-celebrates-20-months-of-strong-growth-in-india-unveiling-500000-partner-cap-and-terminal-revenue-sharing-model/"/>
    <hyperlink ref="B95" r:id="rId90" display="https://reviewbet365.com/cafell-celebrates-20-months-of-strong-growth-in-india-unveiling-500000-partner-cap-and-terminal-revenue-sharing-model/"/>
    <hyperlink ref="B96" r:id="rId91" display="https://www.lifestyleupdate.org/cafell-celebrates-20-months-of-strong-growth-in-india-unveiling-500000-partner-cap-and-terminal-revenue-sharing-model/"/>
    <hyperlink ref="B97" r:id="rId92" display="https://www.mediadesigner.org/cafell-celebrates-20-months-of-strong-growth-in-india-unveiling-500000-partner-cap-and-terminal-revenue-sharing-model/"/>
    <hyperlink ref="B98" r:id="rId93" display="https://www.thedailymessenger.co.uk/cafell-celebrates-20-months-of-strong-growth-in-india-unveiling-500000-partner-cap-and-terminal-revenue-sharing-model/"/>
    <hyperlink ref="B99" r:id="rId94" display="https://myeconest.org/cafell-celebrates-20-months-of-strong-growth-in-india-unveiling-500000-partner-cap-and-terminal-revenue-sharing-model/"/>
    <hyperlink ref="B100" r:id="rId95" display="https://news-marketwatch.com/cafell-celebrates-20-months-of-strong-growth-in-india-unveiling-500000-partner-cap-and-terminal-revenue-sharing-model/"/>
    <hyperlink ref="B101" r:id="rId96" display="https://usnationalpost.com/cafell-celebrates-20-months-of-strong-growth-in-india-unveiling-500000-partner-cap-and-terminal-revenue-sharing-model/"/>
    <hyperlink ref="B102" r:id="rId97" display="https://nicheexplorers.com/cafell-celebrates-20-months-of-strong-growth-in-india-unveiling-500000-partner-cap-and-terminal-revenue-sharing-model/"/>
    <hyperlink ref="B103" r:id="rId98" display="https://www.themarkmeets.co.uk/cafell-celebrates-20-months-of-strong-growth-in-india-unveiling-500000-partner-cap-and-terminal-revenue-sharing-model/"/>
    <hyperlink ref="B104" r:id="rId99" display="https://thetradevariety.co.uk/cafell-celebrates-20-months-of-strong-growth-in-india-unveiling-500000-partner-cap-and-terminal-revenue-sharing-model/"/>
    <hyperlink ref="B105" r:id="rId100" display="https://www.nywallstreet.org/cafell-celebrates-20-months-of-strong-growth-in-india-unveiling-500000-partner-cap-and-terminal-revenue-sharing-model/"/>
    <hyperlink ref="B106" r:id="rId101" display="https://tubeframework.com/cafell-celebrates-20-months-of-strong-growth-in-india-unveiling-500000-partner-cap-and-terminal-revenue-sharing-model/"/>
    <hyperlink ref="B107" r:id="rId102" display="https://www.illinoislivenews.com/cafell-celebrates-20-months-of-strong-growth-in-india-unveiling-500000-partner-cap-and-terminal-revenue-sharing-model/"/>
    <hyperlink ref="B108" r:id="rId103" display="https://www.newyorkalerts.com/cafell-celebrates-20-months-of-strong-growth-in-india-unveiling-500000-partner-cap-and-terminal-revenue-sharing-model/"/>
    <hyperlink ref="B109" r:id="rId104" display="https://www.nationalreportusa.com/cafell-celebrates-20-months-of-strong-growth-in-india-unveiling-500000-partner-cap-and-terminal-revenue-sharing-model/"/>
    <hyperlink ref="B110" r:id="rId105" display="https://myglobaltrader.com/cafell-celebrates-20-months-of-strong-growth-in-india-unveiling-500000-partner-cap-and-terminal-revenue-sharing-model/"/>
    <hyperlink ref="B111" r:id="rId106" display="https://www.ecofusionenergy.us/cafell-celebrates-20-months-of-strong-growth-in-india-unveiling-500000-partner-cap-and-terminal-revenue-sharing-model/"/>
    <hyperlink ref="B112" r:id="rId107" display="https://foodforhat.com/cafell-celebrates-20-months-of-strong-growth-in-india-unveiling-500000-partner-cap-and-terminal-revenue-sharing-model/"/>
    <hyperlink ref="B113" r:id="rId108" display="https://slsrealtor.com/cafell-celebrates-20-months-of-strong-growth-in-india-unveiling-500000-partner-cap-and-terminal-revenue-sharing-model/"/>
    <hyperlink ref="B114" r:id="rId109" display="https://quickfitsolutions.org/cafell-celebrates-20-months-of-strong-growth-in-india-unveiling-500000-partner-cap-and-terminal-revenue-sharing-model/"/>
    <hyperlink ref="B115" r:id="rId110" display="https://dailytimes.us/cafell-celebrates-20-months-of-strong-growth-in-india-unveiling-500000-partner-cap-and-terminal-revenue-sharing-model/"/>
    <hyperlink ref="B116" r:id="rId111" display="https://analyticsinsight.org/cafell-celebrates-20-months-of-strong-growth-in-india-unveiling-500000-partner-cap-and-terminal-revenue-sharing-model/"/>
    <hyperlink ref="B117" r:id="rId112" display="https://cbdfixhealth.com/cafell-celebrates-20-months-of-strong-growth-in-india-unveiling-500000-partner-cap-and-terminal-revenue-sharing-model/"/>
    <hyperlink ref="B118" r:id="rId113" display="https://onegodonefaith.com/cafell-celebrates-20-months-of-strong-growth-in-india-unveiling-500000-partner-cap-and-terminal-revenue-sharing-model/"/>
    <hyperlink ref="B119" r:id="rId114" display="https://moneylens.site/cafell-celebrates-20-months-of-strong-growth-in-india-unveiling-500000-partner-cap-and-terminal-revenue-sharing-model/"/>
    <hyperlink ref="B120" r:id="rId115" display="https://aryheadlines.com/cafell-celebrates-20-months-of-strong-growth-in-india-unveiling-500000-partner-cap-and-terminal-revenue-sharing-model/"/>
    <hyperlink ref="B121" r:id="rId116" display="https://frozen-bubble.com/cafell-celebrates-20-months-of-strong-growth-in-india-unveiling-500000-partner-cap-and-terminal-revenue-sharing-model/"/>
    <hyperlink ref="B122" r:id="rId117" display="https://thepoliticshub.com/cafell-celebrates-20-months-of-strong-growth-in-india-unveiling-500000-partner-cap-and-terminal-revenue-sharing-model/"/>
    <hyperlink ref="B123" r:id="rId118" display="https://pkweekly.com/cafell-celebrates-20-months-of-strong-growth-in-india-unveiling-500000-partner-cap-and-terminal-revenue-sharing-model/"/>
    <hyperlink ref="B124" r:id="rId119" display="http://talkwired.com/cafell-celebrates-20-months-of-strong-growth-in-india-unveiling-500000-partner-cap-and-terminal-revenue-sharing-model/"/>
    <hyperlink ref="B125" r:id="rId120" display="https://avpress.financialcalls.com/cafell-celebrates-20-months-of-strong-growth-in-india-unveiling-500000-partner-cap-and-terminal-revenue-sharing-model/"/>
    <hyperlink ref="B126" r:id="rId121" display="https://techbuzz.us/cafell-celebrates-20-months-of-strong-growth-in-india-unveiling-500000-partner-cap-and-terminal-revenue-sharing-model/"/>
    <hyperlink ref="B127" r:id="rId122" display="https://urbannewspaper.co.uk/cafell-celebrates-20-months-of-strong-growth-in-india-unveiling-500000-partner-cap-and-terminal-revenue-sharing-model/"/>
    <hyperlink ref="B128" r:id="rId123" display="https://mkdigi.world/cafell-celebrates-20-months-of-strong-growth-in-india-unveiling-500000-partner-cap-and-terminal-revenue-sharing-model/"/>
    <hyperlink ref="B129" r:id="rId124" display="https://mtrustcompany.financialcalls.com/cafell-celebrates-20-months-of-strong-growth-in-india-unveiling-500000-partner-cap-and-terminal-revenue-sharing-model/"/>
    <hyperlink ref="B130" r:id="rId125" display="https://marketyourbusiness.financialcalls.com/cafell-celebrates-20-months-of-strong-growth-in-india-unveiling-500000-partner-cap-and-terminal-revenue-sharing-model/"/>
    <hyperlink ref="B131" r:id="rId126" display="https://recorderonline.financialcalls.com/cafell-celebrates-20-months-of-strong-growth-in-india-unveiling-500000-partner-cap-and-terminal-revenue-sharing-model/"/>
    <hyperlink ref="B132" r:id="rId127" display="https://kwwl.financialcalls.com/cafell-celebrates-20-months-of-strong-growth-in-india-unveiling-500000-partner-cap-and-terminal-revenue-sharing-model/"/>
    <hyperlink ref="B133" r:id="rId128" display="https://lodinews.financialcalls.com/cafell-celebrates-20-months-of-strong-growth-in-india-unveiling-500000-partner-cap-and-terminal-revenue-sharing-model/"/>
    <hyperlink ref="B134" r:id="rId129" display="https://market.financialcalls.com/cafell-celebrates-20-months-of-strong-growth-in-india-unveiling-500000-partner-cap-and-terminal-revenue-sharing-model/"/>
    <hyperlink ref="B135" r:id="rId130" display="https://www.profitledger.org/cafell-celebrates-20-months-of-strong-growth-in-india-unveiling-500000-partner-cap-and-terminal-revenue-sharing-model/"/>
    <hyperlink ref="B136" r:id="rId131" display="https://kbjr.financialcalls.com/cafell-celebrates-20-months-of-strong-growth-in-india-unveiling-500000-partner-cap-and-terminal-revenue-sharing-model/"/>
    <hyperlink ref="B137" r:id="rId132" display="https://ktiv.financialcalls.com/cafell-celebrates-20-months-of-strong-growth-in-india-unveiling-500000-partner-cap-and-terminal-revenue-sharing-model/"/>
    <hyperlink ref="B138" r:id="rId133" display="https://kttc.financialcalls.com/cafell-celebrates-20-months-of-strong-growth-in-india-unveiling-500000-partner-cap-and-terminal-revenue-sharing-model/" tooltip="https://kttc.financialcalls.com/cafell-celebrates-20-months-of-strong-growth-in-india-unveiling-500000-partner-cap-and-terminal-revenue-sharing-model/"/>
    <hyperlink ref="B139" r:id="rId134" display="https://appeal.financialcalls.com/cafell-celebrates-20-months-of-strong-growth-in-india-unveiling-500000-partner-cap-and-terminal-revenue-sharing-model/"/>
    <hyperlink ref="B140" r:id="rId135" display="https://bakersfield.financialcalls.com/cafell-celebrates-20-months-of-strong-growth-in-india-unveiling-500000-partner-cap-and-terminal-revenue-sharing-model/"/>
    <hyperlink ref="B141" r:id="rId136" display="https://fox47.financialcalls.com/cafell-celebrates-20-months-of-strong-growth-in-india-unveiling-500000-partner-cap-and-terminal-revenue-sharing-model/"/>
    <hyperlink ref="B142" r:id="rId137" display="https://fresno.echomarkethub.com/cafell-celebrates-20-months-of-strong-growth-in-india-unveiling-500000-partner-cap-and-terminal-revenue-sharing-model/"/>
    <hyperlink ref="B143" r:id="rId138" display="https://jacksonville.echomarkethub.com/cafell-celebrates-20-months-of-strong-growth-in-india-unveiling-500000-partner-cap-and-terminal-revenue-sharing-model/"/>
    <hyperlink ref="B144" r:id="rId139" display="https://losangeles.echomarkethub.com/cafell-celebrates-20-months-of-strong-growth-in-india-unveiling-500000-partner-cap-and-terminal-revenue-sharing-model/"/>
    <hyperlink ref="B145" r:id="rId140" display="https://harlandaily.326687.com/cafell-celebrates-20-months-of-strong-growth-in-india-unveiling-500000-partner-cap-and-terminal-revenue-sharing-model/"/>
    <hyperlink ref="B146" r:id="rId141" display="https://luvernejournal.326687.com/cafell-celebrates-20-months-of-strong-growth-in-india-unveiling-500000-partner-cap-and-terminal-revenue-sharing-model/"/>
    <hyperlink ref="B147" r:id="rId142" display="https://waow.financialcalls.com/cafell-celebrates-20-months-of-strong-growth-in-india-unveiling-500000-partner-cap-and-terminal-revenue-sharing-model/"/>
    <hyperlink ref="B148" r:id="rId143" display="https://wbng.financialcalls.com/cafell-celebrates-20-months-of-strong-growth-in-india-unveiling-500000-partner-cap-and-terminal-revenue-sharing-model/"/>
    <hyperlink ref="B149" r:id="rId144" display="https://wcis.financialcalls.com/cafell-celebrates-20-months-of-strong-growth-in-india-unveiling-500000-partner-cap-and-terminal-revenue-sharing-model/"/>
    <hyperlink ref="B150" r:id="rId145" display="https://week.financialcalls.com/cafell-celebrates-20-months-of-strong-growth-in-india-unveiling-500000-partner-cap-and-terminal-revenue-sharing-model/"/>
    <hyperlink ref="B151" r:id="rId146" display="https://fwnbc.financialcalls.com/cafell-celebrates-20-months-of-strong-growth-in-india-unveiling-500000-partner-cap-and-terminal-revenue-sharing-model/"/>
    <hyperlink ref="B152" r:id="rId147" display="https://financialcalls.com/cafell-celebrates-20-months-of-strong-growth-in-india-unveiling-500000-partner-cap-and-terminal-revenue-sharing-model/"/>
    <hyperlink ref="B153" r:id="rId148" display="lowndessignal.326687.com/cafell-celebrates-20-months-of-strong-growth-in-india-unveiling-500000-partner-cap-and-terminal-revenue-sharing-model/"/>
    <hyperlink ref="B154" r:id="rId149" display="https://gptnewsdesk.com/cafell-celebrates-20-months-of-strong-growth-in-india-unveiling-500000-partner-cap-and-terminal-revenue-sharing-model/"/>
    <hyperlink ref="B155" r:id="rId150" display="https://wgem.financialcalls.com/cafell-celebrates-20-months-of-strong-growth-in-india-unveiling-500000-partner-cap-and-terminal-revenue-sharing-model/"/>
    <hyperlink ref="B156" r:id="rId151" display="https://profitdaily.site/cafell-celebrates-20-months-of-strong-growth-in-india-unveiling-500000-partner-cap-and-terminal-revenue-sharing-model/"/>
    <hyperlink ref="B157" r:id="rId152" display="https://stockbrief.site/cafell-celebrates-20-months-of-strong-growth-in-india-unveiling-500000-partner-cap-and-terminal-revenue-sharing-model/"/>
    <hyperlink ref="B158" r:id="rId153" display="https://wkow.financialcalls.com/cafell-celebrates-20-months-of-strong-growth-in-india-unveiling-500000-partner-cap-and-terminal-revenue-sharing-model/"/>
    <hyperlink ref="B159" r:id="rId154" display="https://wpta.financialcalls.com/cafell-celebrates-20-months-of-strong-growth-in-india-unveiling-500000-partner-cap-and-terminal-revenue-sharing-model/"/>
    <hyperlink ref="B160" r:id="rId155" display="https://wqow.financialcalls.com/cafell-celebrates-20-months-of-strong-growth-in-india-unveiling-500000-partner-cap-and-terminal-revenue-sharing-model/"/>
    <hyperlink ref="B161" r:id="rId156" display="https://wrex.financialcalls.com/cafell-celebrates-20-months-of-strong-growth-in-india-unveiling-500000-partner-cap-and-terminal-revenue-sharing-model/"/>
    <hyperlink ref="B162" r:id="rId157" display="https://wsil.financialcalls.com/cafell-celebrates-20-months-of-strong-growth-in-india-unveiling-500000-partner-cap-and-terminal-revenue-sharing-model/"/>
    <hyperlink ref="B163" r:id="rId158" display="https://wvva.financialcalls.com/cafell-celebrates-20-months-of-strong-growth-in-india-unveiling-500000-partner-cap-and-terminal-revenue-sharing-model/"/>
    <hyperlink ref="B164" r:id="rId159" display="https://wxow.financialcalls.com/cafell-celebrates-20-months-of-strong-growth-in-india-unveiling-500000-partner-cap-and-terminal-revenue-sharing-model/"/>
    <hyperlink ref="B165" r:id="rId160" display="https://wyow.financialcalls.com/cafell-celebrates-20-months-of-strong-growth-in-india-unveiling-500000-partner-cap-and-terminal-revenue-sharing-model/"/>
    <hyperlink ref="B166" r:id="rId161" display="https://prentissheadlight.326687.com/cafell-celebrates-20-months-of-strong-growth-in-india-unveiling-500000-partner-cap-and-terminal-revenue-sharing-model/"/>
    <hyperlink ref="B167" r:id="rId162" display="https://smithdow.326687.com/cafell-celebrates-20-months-of-strong-growth-in-india-unveiling-500000-partner-cap-and-terminal-revenue-sharing-model/"/>
    <hyperlink ref="B168" r:id="rId163" display="https://theheraldmag.com/cafell-celebrates-20-months-of-strong-growth-in-india-unveiling-500000-partner-cap-and-terminal-revenue-sharing-model/"/>
    <hyperlink ref="B169" r:id="rId164" display="https://thenewsbust.com/cafell-celebrates-20-months-of-strong-growth-in-india-unveiling-500000-partner-cap-and-terminal-revenue-sharing-model/"/>
    <hyperlink ref="B170" r:id="rId165" display="https://studyboost.us/cafell-celebrates-20-months-of-strong-growth-in-india-unveiling-500000-partner-cap-and-terminal-revenue-sharing-model/"/>
    <hyperlink ref="B171" r:id="rId166" display="https://smb.panolian.americanpress.326687.com/cafell-celebrates-20-months-of-strong-growth-in-india-unveiling-500000-partner-cap-and-terminal-revenue-sharing-model/"/>
    <hyperlink ref="B172" r:id="rId167" display="https://stocktrends.online/cafell-celebrates-20-months-of-strong-growth-in-india-unveiling-500000-partner-cap-and-terminal-revenue-sharing-model/"/>
    <hyperlink ref="B173" r:id="rId168" display="https://statejournal.326687.com/cafell-celebrates-20-months-of-strong-growth-in-india-unveiling-500000-partner-cap-and-terminal-revenue-sharing-model/"/>
    <hyperlink ref="B174" r:id="rId169" display="https://smb.winchestersun.326687.com/cafell-celebrates-20-months-of-strong-growth-in-india-unveiling-500000-partner-cap-and-terminal-revenue-sharing-model/"/>
    <hyperlink ref="B175" r:id="rId170" display="https://smb.greenvilleadvocate.326687.com/cafell-celebrates-20-months-of-strong-growth-in-india-unveiling-500000-partner-cap-and-terminal-revenue-sharing-model/"/>
    <hyperlink ref="B176" r:id="rId171" display="https://smb.demopolistimes.326687.com/cafell-celebrates-20-months-of-strong-growth-in-india-unveiling-500000-partner-cap-and-terminal-revenue-sharing-model/"/>
    <hyperlink ref="B177" r:id="rId172" display="https://hannibal.financialcalls.com/cafell-celebrates-20-months-of-strong-growth-in-india-unveiling-500000-partner-cap-and-terminal-revenue-sharing-model/"/>
    <hyperlink ref="B178" r:id="rId173" display="https://ivpressonline.financialcalls.com/cafell-celebrates-20-months-of-strong-growth-in-india-unveiling-500000-partner-cap-and-terminal-revenue-sharing-model/"/>
    <hyperlink ref="B179" r:id="rId174" display="https://atlanta.echomarkethub.com/cafell-celebrates-20-months-of-strong-growth-in-india-unveiling-500000-partner-cap-and-terminal-revenue-sharing-model/"/>
    <hyperlink ref="B180" r:id="rId175" display="https://detroit.echomarkethub.com/cafell-celebrates-20-months-of-strong-growth-in-india-unveiling-500000-partner-cap-and-terminal-revenue-sharing-model/"/>
    <hyperlink ref="B181" r:id="rId176" display="https://augusta.echomarkethub.com/cafell-celebrates-20-months-of-strong-growth-in-india-unveiling-500000-partner-cap-and-terminal-revenue-sharing-model/"/>
    <hyperlink ref="B182" r:id="rId177" display="https://boise.echomarkethub.com/cafell-celebrates-20-months-of-strong-growth-in-india-unveiling-500000-partner-cap-and-terminal-revenue-sharing-model/"/>
    <hyperlink ref="B183" r:id="rId178" display="https://minneapolis.echomarkethub.com/cafell-celebrates-20-months-of-strong-growth-in-india-unveiling-500000-partner-cap-and-terminal-revenue-sharing-model/"/>
    <hyperlink ref="B184" r:id="rId179" display="https://americanpress.326687.com/cafell-celebrates-20-months-of-strong-growth-in-india-unveiling-500000-partner-cap-and-terminal-revenue-sharing-model/"/>
    <hyperlink ref="B185" r:id="rId180" display="https://flexmarkets.site/cafell-celebrates-20-months-of-strong-growth-in-india-unveiling-500000-partner-cap-and-terminal-revenue-sharing-model/"/>
    <hyperlink ref="B186" r:id="rId181" display="https://buffalo.echomarkethub.com/cafell-celebrates-20-months-of-strong-growth-in-india-unveiling-500000-partner-cap-and-terminal-revenue-sharing-model/"/>
    <hyperlink ref="B187" r:id="rId182" display="https://columbia.echomarkethub.com/cafell-celebrates-20-months-of-strong-growth-in-india-unveiling-500000-partner-cap-and-terminal-revenue-sharing-model/"/>
    <hyperlink ref="B188" r:id="rId183" display="https://columbus.echomarkethub.com/cafell-celebrates-20-months-of-strong-growth-in-india-unveiling-500000-partner-cap-and-terminal-revenue-sharing-model/"/>
    <hyperlink ref="B189" r:id="rId184" display="https://austin.echomarkethub.com/cafell-celebrates-20-months-of-strong-growth-in-india-unveiling-500000-partner-cap-and-terminal-revenue-sharing-model/"/>
    <hyperlink ref="B190" r:id="rId185" display="https://santamariatimes.financialcalls.com/cafell-celebrates-20-months-of-strong-growth-in-india-unveiling-500000-partner-cap-and-terminal-revenue-sharing-model/"/>
    <hyperlink ref="B191" r:id="rId186" display="https://sdgnewsgroup.financialcalls.com/cafell-celebrates-20-months-of-strong-growth-in-india-unveiling-500000-partner-cap-and-terminal-revenue-sharing-model/"/>
    <hyperlink ref="B192" r:id="rId187" display="https://thesunchronicle.financialcalls.com/cafell-celebrates-20-months-of-strong-growth-in-india-unveiling-500000-partner-cap-and-terminal-revenue-sharing-model/"/>
    <hyperlink ref="B193" r:id="rId188" display="https://thewesterlysun.financialcalls.com/cafell-celebrates-20-months-of-strong-growth-in-india-unveiling-500000-partner-cap-and-terminal-revenue-sharing-model/"/>
    <hyperlink ref="B194" r:id="rId189" display="https://uniondemocrat.financialcalls.com/cafell-celebrates-20-months-of-strong-growth-in-india-unveiling-500000-partner-cap-and-terminal-revenue-sharing-model/"/>
    <hyperlink ref="B195" r:id="rId190" display="https://kvoa.financialcalls.com/cafell-celebrates-20-months-of-strong-growth-in-india-unveiling-500000-partner-cap-and-terminal-revenue-sharing-model/"/>
    <hyperlink ref="B196" r:id="rId191" display="https://kwao.financialcalls.com/cafell-celebrates-20-months-of-strong-growth-in-india-unveiling-500000-partner-cap-and-terminal-revenue-sharing-model/"/>
    <hyperlink ref="B197" r:id="rId192" display="https://avpress.marketminute.com/article/globeprwire-2026-8-22-cafell-celebrates-20-months-of-strong-growth-in-india-unveiling-500000-partner-cap-and-terminal-revenue-sharing-model"/>
    <hyperlink ref="B198" r:id="rId193" display="https://appeal-democrat.marketminute.com/article/globeprwire-2026-8-22-cafell-celebrates-20-months-of-strong-growth-in-india-unveiling-500000-partner-cap-and-terminal-revenue-sharing-model"/>
    <hyperlink ref="B199" r:id="rId194" display="https://bakersfield.marketminute.com/article/globeprwire-2026-8-22-cafell-celebrates-20-months-of-strong-growth-in-india-unveiling-500000-partner-cap-and-terminal-revenue-sharing-model"/>
    <hyperlink ref="B200" r:id="rId195" display="https://fox47.marketminute.com/article/globeprwire-2026-8-22-cafell-celebrates-20-months-of-strong-growth-in-india-unveiling-500000-partner-cap-and-terminal-revenue-sharing-model"/>
    <hyperlink ref="B201" r:id="rId196" display="https://fwnbc.marketminute.com/article/globeprwire-2026-8-22-cafell-celebrates-20-months-of-strong-growth-in-india-unveiling-500000-partner-cap-and-terminal-revenue-sharing-model"/>
    <hyperlink ref="B202" r:id="rId197" display="https://hannibal.marketminute.com/article/globeprwire-2026-8-22-cafell-celebrates-20-months-of-strong-growth-in-india-unveiling-500000-partner-cap-and-terminal-revenue-sharing-model"/>
    <hyperlink ref="B203" r:id="rId198" display="https://whig.marketminute.com/article/globeprwire-2026-8-22-cafell-celebrates-20-months-of-strong-growth-in-india-unveiling-500000-partner-cap-and-terminal-revenue-sharing-model"/>
    <hyperlink ref="B204" r:id="rId199" display="https://ivpressonline.marketminute.com/article/globeprwire-2026-8-22-cafell-celebrates-20-months-of-strong-growth-in-india-unveiling-500000-partner-cap-and-terminal-revenue-sharing-model"/>
    <hyperlink ref="B205" r:id="rId200" display="https://kbjr.marketminute.com/article/globeprwire-2026-8-22-cafell-celebrates-20-months-of-strong-growth-in-india-unveiling-500000-partner-cap-and-terminal-revenue-sharing-model"/>
    <hyperlink ref="B206" r:id="rId201" display="https://ktiv.marketminute.com/article/globeprwire-2026-8-22-cafell-celebrates-20-months-of-strong-growth-in-india-unveiling-500000-partner-cap-and-terminal-revenue-sharing-model"/>
    <hyperlink ref="B207" r:id="rId202" display="https://kttc.marketminute.com/article/globeprwire-2026-8-22-cafell-celebrates-20-months-of-strong-growth-in-india-unveiling-500000-partner-cap-and-terminal-revenue-sharing-model"/>
    <hyperlink ref="B208" r:id="rId203" display="http://www.cainagra.net/markets/stocks.php?article=globeprwire-2026-8-22-cafell-celebrates-20-months-of-strong-growth-in-india-unveiling-500000-partner-cap-and-terminal-revenue-sharing-model"/>
    <hyperlink ref="B209" r:id="rId204" display="https://www.burlingtonok.com/markets/stocks.php?article=globeprwire-2026-8-22-cafell-celebrates-20-months-of-strong-growth-in-india-unveiling-500000-partner-cap-and-terminal-revenue-sharing-model"/>
    <hyperlink ref="B210" r:id="rId205" display="https://markets.financialcontent.com/decaturdailydemocrat/article/globeprwire-2026-8-22-cafell-celebrates-20-months-of-strong-growth-in-india-unveiling-500000-partner-cap-and-terminal-revenue-sharing-model" tooltip="https://markets.financialcontent.com/decaturdailydemocrat/article/globeprwire-2026-8-22-cafell-celebrates-20-months-of-strong-growth-in-india-unveiling-500000-partner-cap-and-terminal-revenue-sharing-model"/>
    <hyperlink ref="B211" r:id="rId206" location="google_vignette" display="https://markets.financialcontent.com/pennwell.dental/article/globeprwire-2026-8-22-cafell-celebrates-20-months-of-strong-growth-in-india-unveiling-500000-partner-cap-and-terminal-revenue-sharing-model#google_vignette"/>
    <hyperlink ref="B212" r:id="rId207" display="https://markets.financialcontent.com/pennwell.elp/article/globeprwire-2026-8-22-cafell-celebrates-20-months-of-strong-growth-in-india-unveiling-500000-partner-cap-and-terminal-revenue-sharing-model"/>
    <hyperlink ref="B213" r:id="rId208" display="https://markets.financialcontent.com/pennwell.laserfocusworld/article/globeprwire-2026-8-22-cafell-celebrates-20-months-of-strong-growth-in-india-unveiling-500000-partner-cap-and-terminal-revenue-sharing-model"/>
    <hyperlink ref="B214" r:id="rId209" display="https://markets.financialcontent.com/dailynews/article/globeprwire-2026-8-22-cafell-celebrates-20-months-of-strong-growth-in-india-unveiling-500000-partner-cap-and-terminal-revenue-sharing-model"/>
    <hyperlink ref="B215" r:id="rId210" display="https://markets.financialcontent.com/poteaudailynews/article/globeprwire-2026-8-22-cafell-celebrates-20-months-of-strong-growth-in-india-unveiling-500000-partner-cap-and-terminal-revenue-sharing-model"/>
    <hyperlink ref="B216" r:id="rId211" display="https://markets.financialcontent.com/ridgwayrecord/article/globeprwire-2026-8-22-cafell-celebrates-20-months-of-strong-growth-in-india-unveiling-500000-partner-cap-and-terminal-revenue-sharing-model"/>
    <hyperlink ref="B217" r:id="rId212" display="https://markets.financialcontent.com/starkvilledailynews/article/globeprwire-2026-8-22-cafell-celebrates-20-months-of-strong-growth-in-india-unveiling-500000-partner-cap-and-terminal-revenue-sharing-model"/>
    <hyperlink ref="B218" r:id="rId213" display="https://markets.financialcontent.com/statesmanexaminer/article/globeprwire-2026-8-22-cafell-celebrates-20-months-of-strong-growth-in-india-unveiling-500000-partner-cap-and-terminal-revenue-sharing-model"/>
    <hyperlink ref="B219" r:id="rId214" display="https://markets.financialcontent.com/streetinsider/article/globeprwire-2026-8-22-cafell-celebrates-20-months-of-strong-growth-in-india-unveiling-500000-partner-cap-and-terminal-revenue-sharing-model"/>
    <hyperlink ref="B220" r:id="rId215" display="https://markets.financialcontent.com/talkmarkets/article/globeprwire-2026-8-22-cafell-celebrates-20-months-of-strong-growth-in-india-unveiling-500000-partner-cap-and-terminal-revenue-sharing-model"/>
    <hyperlink ref="B221" r:id="rId216" display="https://business.theantlersamerican.com/theantlersamerican/article/globeprwire-2026-8-22-cafell-celebrates-20-months-of-strong-growth-in-india-unveiling-500000-partner-cap-and-terminal-revenue-sharing-model"/>
    <hyperlink ref="B222" r:id="rId217" display="https://markets.financialcontent.com/smdailypress/article/globeprwire-2026-8-22-cafell-celebrates-20-months-of-strong-growth-in-india-unveiling-500000-partner-cap-and-terminal-revenue-sharing-model"/>
    <hyperlink ref="B223" r:id="rId10" display="https://business.theeveningleader.com/theeveningleader/article/globeprwire-2026-8-22-cafell-celebrates-20-months-of-strong-growth-in-india-unveiling-500000-partner-cap-and-terminal-revenue-sharing-model"/>
    <hyperlink ref="B224" r:id="rId218" display="https://business.thepilotnews.com/thepilotnews/article/globeprwire-2026-8-22-cafell-celebrates-20-months-of-strong-growth-in-india-unveiling-500000-partner-cap-and-terminal-revenue-sharing-model"/>
    <hyperlink ref="B225" r:id="rId219" display="https://markets.financialcontent.com/punxsutawneyspirit/article/globeprwire-2026-8-22-cafell-celebrates-20-months-of-strong-growth-in-india-unveiling-500000-partner-cap-and-terminal-revenue-sharing-model"/>
    <hyperlink ref="B226" r:id="rId220" display="https://business.sherbrookerecord.com/sherbrookerecord/article/globeprwire-2026-8-22-cafell-celebrates-20-months-of-strong-growth-in-india-unveiling-500000-partner-cap-and-terminal-revenue-sharing-model"/>
    <hyperlink ref="B227" r:id="rId221" display="https://business.wapakdailynews.com/wapakdailynews/article/globeprwire-2026-8-22-cafell-celebrates-20-months-of-strong-growth-in-india-unveiling-500000-partner-cap-and-terminal-revenue-sharing-model"/>
    <hyperlink ref="B228" r:id="rId222" location="google_vignette" display="https://markets.financialcontent.com/pennwell.waterworld/article/globeprwire-2026-8-22-cafell-celebrates-20-months-of-strong-growth-in-india-unveiling-500000-partner-cap-and-terminal-revenue-sharing-model#google_vignette"/>
    <hyperlink ref="B229" r:id="rId223" display="https://markets.financialcontent.com/workboat/article/globeprwire-2026-8-22-cafell-celebrates-20-months-of-strong-growth-in-india-unveiling-500000-partner-cap-and-terminal-revenue-sharing-model"/>
    <hyperlink ref="B230" r:id="rId224" display="https://markets.financialcontent.com/sweetwaterreporter/article/globeprwire-2026-8-22-cafell-celebrates-20-months-of-strong-growth-in-india-unveiling-500000-partner-cap-and-terminal-revenue-sharing-model"/>
    <hyperlink ref="B231" r:id="rId225" display="https://markets.financialcontent.com/malvern-online/article/globeprwire-2026-8-22-cafell-celebrates-20-months-of-strong-growth-in-india-unveiling-500000-partner-cap-and-terminal-revenue-sharing-model"/>
    <hyperlink ref="B232" r:id="rId226" display="https://markets.financialcontent.com/minstercommunitypost/article/globeprwire-2026-8-22-cafell-celebrates-20-months-of-strong-growth-in-india-unveiling-500000-partner-cap-and-terminal-revenue-sharing-model"/>
    <hyperlink ref="B233" r:id="rId227" display="https://stocks.observer-reporter.com/observerreporter/article/globeprwire-2026-8-22-cafell-celebrates-20-months-of-strong-growth-in-india-unveiling-500000-partner-cap-and-terminal-revenue-sharing-model"/>
    <hyperlink ref="B234" r:id="rId228" display="https://markets.financialcontent.com/pennwell.oilgasjournal/article/globeprwire-2026-8-22-cafell-celebrates-20-months-of-strong-growth-in-india-unveiling-500000-partner-cap-and-terminal-revenue-sharing-model"/>
    <hyperlink ref="B235" r:id="rId229" display="https://markets.financialcontent.com/pasadenastarnews/article/globeprwire-2026-8-22-cafell-celebrates-20-months-of-strong-growth-in-india-unveiling-500000-partner-cap-and-terminal-revenue-sharing-model"/>
    <hyperlink ref="B236" r:id="rId230" display="https://markets.financialcontent.com/pawtuckettimes/article/globeprwire-2026-8-22-cafell-celebrates-20-months-of-strong-growth-in-india-unveiling-500000-partner-cap-and-terminal-revenue-sharing-model"/>
    <hyperlink ref="B237" r:id="rId231" display="https://markets.financialcontent.com/pentictonherald/article/globeprwire-2026-8-22-cafell-celebrates-20-months-of-strong-growth-in-india-unveiling-500000-partner-cap-and-terminal-revenue-sharing-model"/>
    <hyperlink ref="B238" r:id="rId232" display="https://markets.financialcontent.com/fatpitch.financials/article/globeprwire-2026-8-22-cafell-celebrates-20-months-of-strong-growth-in-india-unveiling-500000-partner-cap-and-terminal-revenue-sharing-model"/>
    <hyperlink ref="B239" r:id="rId233" display="https://markets.financialcontent.com/guymondailyherald/article/globeprwire-2026-8-22-cafell-celebrates-20-months-of-strong-growth-in-india-unveiling-500000-partner-cap-and-terminal-revenue-sharing-model"/>
    <hyperlink ref="B240" r:id="rId234" display="https://markets.financialcontent.com/pennwell.hydroworld/article/globeprwire-2026-8-22-cafell-celebrates-20-months-of-strong-growth-in-india-unveiling-500000-partner-cap-and-terminal-revenue-sharing-model"/>
    <hyperlink ref="B241" r:id="rId235" display="https://markets.financialcontent.com/worldnow.insideindianabusiness/article/globeprwire-2026-8-22-cafell-celebrates-20-months-of-strong-growth-in-india-unveiling-500000-partner-cap-and-terminal-revenue-sharing-model"/>
    <hyperlink ref="B242" r:id="rId236" display="https://markets.financialcontent.com/inyoregister/article/globeprwire-2026-8-22-cafell-celebrates-20-months-of-strong-growth-in-india-unveiling-500000-partner-cap-and-terminal-revenue-sharing-model"/>
    <hyperlink ref="B243" r:id="rId237" display="https://markets.financialcontent.com/kanerepublican/article/globeprwire-2026-8-22-cafell-celebrates-20-months-of-strong-growth-in-india-unveiling-500000-partner-cap-and-terminal-revenue-sharing-model"/>
    <hyperlink ref="B244" r:id="rId238" display="https://markets.financialcontent.com/pennwell.cabling/article/globeprwire-2026-8-22-cafell-celebrates-20-months-of-strong-growth-in-india-unveiling-500000-partner-cap-and-terminal-revenue-sharing-model"/>
    <hyperlink ref="B245" r:id="rId239" display="https://markets.financialcontent.com/cercescourier/article/globeprwire-2026-8-22-cafell-celebrates-20-months-of-strong-growth-in-india-unveiling-500000-partner-cap-and-terminal-revenue-sharing-model"/>
    <hyperlink ref="B246" r:id="rId240" display="https://markets.financialcontent.com/concordmonitor/article/globeprwire-2026-8-22-cafell-celebrates-20-months-of-strong-growth-in-india-unveiling-500000-partner-cap-and-terminal-revenue-sharing-model"/>
    <hyperlink ref="B247" r:id="rId241" display="https://markets.financialcontent.com/pennwell.bioopticsworld/article/globeprwire-2026-8-22-cafell-celebrates-20-months-of-strong-growth-in-india-unveiling-500000-partner-cap-and-terminal-revenue-sharing-model"/>
    <hyperlink ref="B248" r:id="rId242" display="https://markets.financialcontent.com/1discountbrokerage/article/globeprwire-2026-8-22-cafell-celebrates-20-months-of-strong-growth-in-india-unveiling-500000-partner-cap-and-terminal-revenue-sharing-model"/>
    <hyperlink ref="B249" r:id="rId243" display="https://markets.financialcontent.com/borgernewsherald/article/globeprwire-2026-8-22-cafell-celebrates-20-months-of-strong-growth-in-india-unveiling-500000-partner-cap-and-terminal-revenue-sharing-model"/>
    <hyperlink ref="B250" r:id="rId244" display="https://business.woonsocketcall.com/woonsocketcall/article/globeprwire-2026-8-22-cafell-celebrates-20-months-of-strong-growth-in-india-unveiling-500000-partner-cap-and-terminal-revenue-sharing-model"/>
    <hyperlink ref="B251" r:id="rId245" display="https://business.am-news.com/am-news/article/globeprwire-2026-8-22-cafell-celebrates-20-months-of-strong-growth-in-india-unveiling-500000-partner-cap-and-terminal-revenue-sharing-model" tooltip="https://business.am-news.com/am-news/article/globeprwire-2026-8-22-cafell-celebrates-20-months-of-strong-growth-in-india-unveiling-500000-partner-cap-and-terminal-revenue-sharing-model"/>
    <hyperlink ref="B252" r:id="rId246" display="https://markets.financialcontent.com/bigspringherald/article/globeprwire-2026-8-22-cafell-celebrates-20-months-of-strong-growth-in-india-unveiling-500000-partner-cap-and-terminal-revenue-sharing-model"/>
    <hyperlink ref="B253" r:id="rId247" display="https://markets.financialcontent.com/bentoncourier/article/globeprwire-2026-8-22-cafell-celebrates-20-months-of-strong-growth-in-india-unveiling-500000-partner-cap-and-terminal-revenue-sharing-model"/>
    <hyperlink ref="B254" r:id="rId248" display="https://markets.financialcontent.com/fourptsmedia.kutv/article/globeprwire-2026-8-22-cafell-celebrates-20-months-of-strong-growth-in-india-unveiling-500000-partner-cap-and-terminal-revenue-sharing-model"/>
    <hyperlink ref="B255" r:id="rId249" display="https://www.cdrfarmsllc.com/markets/stocks.php?article=globeprwire-2026-8-22-cafell-celebrates-20-months-of-strong-growth-in-india-unveiling-500000-partner-cap-and-terminal-revenue-sharing-model"/>
    <hyperlink ref="B256" r:id="rId250" display="https://parrishshop.com/markets/stocks.php?article=globeprwire-2026-8-22-cafell-celebrates-20-months-of-strong-growth-in-india-unveiling-500000-partner-cap-and-terminal-revenue-sharing-model"/>
    <hyperlink ref="B257" r:id="rId251" display="https://www.oklandruncoop.net/markets/stocks.php?article=globeprwire-2026-8-22-cafell-celebrates-20-months-of-strong-growth-in-india-unveiling-500000-partner-cap-and-terminal-revenue-sharing-model"/>
    <hyperlink ref="B258" r:id="rId252" display="https://www.kellergrain.com/markets/stocks.php?article=globeprwire-2026-8-22-cafell-celebrates-20-months-of-strong-growth-in-india-unveiling-500000-partner-cap-and-terminal-revenue-sharing-model"/>
    <hyperlink ref="B259" r:id="rId253" display="https://www.flatlandsgrain.com/markets/stocks.php?article=globeprwire-2026-8-22-cafell-celebrates-20-months-of-strong-growth-in-india-unveiling-500000-partner-cap-and-terminal-revenue-sharing-model"/>
    <hyperlink ref="B260" r:id="rId254" display="https://www.geraldgrain.com/markets/stocks.php?article=globeprwire-2026-8-22-cafell-celebrates-20-months-of-strong-growth-in-india-unveiling-500000-partner-cap-and-terminal-revenue-sharing-model"/>
    <hyperlink ref="B261" r:id="rId255" display="https://www.claremarfarms.com/markets/stocks.php?article=globeprwire-2026-8-22-cafell-celebrates-20-months-of-strong-growth-in-india-unveiling-500000-partner-cap-and-terminal-revenue-sharing-model"/>
    <hyperlink ref="B262" r:id="rId256" display="https://www.cherokeegin.com/markets/stocks.php?article=globeprwire-2026-8-22-cafell-celebrates-20-months-of-strong-growth-in-india-unveiling-500000-partner-cap-and-terminal-revenue-sharing-model"/>
    <hyperlink ref="B263" r:id="rId257" display="https://www.coopservicesinc.com/markets/stocks.php?article=globeprwire-2026-8-22-cafell-celebrates-20-months-of-strong-growth-in-india-unveiling-500000-partner-cap-and-terminal-revenue-sharing-model"/>
    <hyperlink ref="B264" r:id="rId258" display="https://kvoa.marketminute.com/article/globeprwire-2026-8-22-cafell-celebrates-20-months-of-strong-growth-in-india-unveiling-500000-partner-cap-and-terminal-revenue-sharing-model"/>
    <hyperlink ref="B265" r:id="rId259" display="https://kwwl.marketminute.com/article/globeprwire-2026-8-22-cafell-celebrates-20-months-of-strong-growth-in-india-unveiling-500000-partner-cap-and-terminal-revenue-sharing-model"/>
    <hyperlink ref="B266" r:id="rId260" display="https://lodinews.marketminute.com/article/globeprwire-2026-8-22-cafell-celebrates-20-months-of-strong-growth-in-india-unveiling-500000-partner-cap-and-terminal-revenue-sharing-model"/>
    <hyperlink ref="B267" r:id="rId261" display="https://mtrustcompany.marketminute.com/article/globeprwire-2026-8-22-cafell-celebrates-20-months-of-strong-growth-in-india-unveiling-500000-partner-cap-and-terminal-revenue-sharing-model"/>
    <hyperlink ref="B268" r:id="rId262" display="https://santamariatimes.marketminute.com/article/globeprwire-2026-8-22-cafell-celebrates-20-months-of-strong-growth-in-india-unveiling-500000-partner-cap-and-terminal-revenue-sharing-model"/>
    <hyperlink ref="B269" r:id="rId263" display="https://sdgnewsgroup.marketminute.com/article/globeprwire-2026-8-22-cafell-celebrates-20-months-of-strong-growth-in-india-unveiling-500000-partner-cap-and-terminal-revenue-sharing-model"/>
    <hyperlink ref="B270" r:id="rId264" display="https://recorderonline.marketminute.com/article/globeprwire-2026-8-22-cafell-celebrates-20-months-of-strong-growth-in-india-unveiling-500000-partner-cap-and-terminal-revenue-sharing-model"/>
    <hyperlink ref="B271" r:id="rId265" display="https://thesunchronicle.marketminute.com/article/globeprwire-2026-8-22-cafell-celebrates-20-months-of-strong-growth-in-india-unveiling-500000-partner-cap-and-terminal-revenue-sharing-model"/>
    <hyperlink ref="B272" r:id="rId266" display="https://uniondemocrat.marketminute.com/article/globeprwire-2026-8-22-cafell-celebrates-20-months-of-strong-growth-in-india-unveiling-500000-partner-cap-and-terminal-revenue-sharing-model"/>
    <hyperlink ref="B273" r:id="rId267" display="https://thewesterlysun.marketminute.com/article/globeprwire-2026-8-22-cafell-celebrates-20-months-of-strong-growth-in-india-unveiling-500000-partner-cap-and-terminal-revenue-sharing-model"/>
    <hyperlink ref="B274" r:id="rId268" display="https://thnews.marketminute.com/article/globeprwire-2026-8-22-cafell-celebrates-20-months-of-strong-growth-in-india-unveiling-500000-partner-cap-and-terminal-revenue-sharing-model"/>
    <hyperlink ref="B275" r:id="rId269" display="https://waow.marketminute.com/article/globeprwire-2026-8-22-cafell-celebrates-20-months-of-strong-growth-in-india-unveiling-500000-partner-cap-and-terminal-revenue-sharing-model" tooltip="https://waow.marketminute.com/article/globeprwire-2026-8-22-cafell-celebrates-20-months-of-strong-growth-in-india-unveiling-500000-partner-cap-and-terminal-revenue-sharing-model"/>
    <hyperlink ref="B276" r:id="rId270" display="https://wbng.marketminute.com/article/globeprwire-2026-8-22-cafell-celebrates-20-months-of-strong-growth-in-india-unveiling-500000-partner-cap-and-terminal-revenue-sharing-model"/>
    <hyperlink ref="B277" r:id="rId271" display="https://week.marketminute.com/article/globeprwire-2026-8-22-cafell-celebrates-20-months-of-strong-growth-in-india-unveiling-500000-partner-cap-and-terminal-revenue-sharing-model"/>
    <hyperlink ref="B278" r:id="rId272" display="https://wgem.marketminute.com/article/globeprwire-2026-8-22-cafell-celebrates-20-months-of-strong-growth-in-india-unveiling-500000-partner-cap-and-terminal-revenue-sharing-model" tooltip="https://wgem.marketminute.com/article/globeprwire-2026-8-22-cafell-celebrates-20-months-of-strong-growth-in-india-unveiling-500000-partner-cap-and-terminal-revenue-sharing-model"/>
    <hyperlink ref="B279" r:id="rId273" display="https://wkow.marketminute.com/article/globeprwire-2026-8-22-cafell-celebrates-20-months-of-strong-growth-in-india-unveiling-500000-partner-cap-and-terminal-revenue-sharing-model"/>
    <hyperlink ref="B280" r:id="rId274" display="https://wqow.marketminute.com/article/globeprwire-2026-8-22-cafell-celebrates-20-months-of-strong-growth-in-india-unveiling-500000-partner-cap-and-terminal-revenue-sharing-model"/>
    <hyperlink ref="B281" r:id="rId275" display="https://wrex.marketminute.com/article/globeprwire-2026-8-22-cafell-celebrates-20-months-of-strong-growth-in-india-unveiling-500000-partner-cap-and-terminal-revenue-sharing-model"/>
    <hyperlink ref="B282" r:id="rId276" display="https://wsil.marketminute.com/article/globeprwire-2026-8-22-cafell-celebrates-20-months-of-strong-growth-in-india-unveiling-500000-partner-cap-and-terminal-revenue-sharing-model"/>
    <hyperlink ref="B283" r:id="rId277" display="https://wvva.marketminute.com/article/globeprwire-2026-8-22-cafell-celebrates-20-months-of-strong-growth-in-india-unveiling-500000-partner-cap-and-terminal-revenue-sharing-model" tooltip="https://wvva.marketminute.com/article/globeprwire-2026-8-22-cafell-celebrates-20-months-of-strong-growth-in-india-unveiling-500000-partner-cap-and-terminal-revenue-sharing-model"/>
    <hyperlink ref="B284" r:id="rId278" display="https://wxow.marketminute.com/article/globeprwire-2026-8-22-cafell-celebrates-20-months-of-strong-growth-in-india-unveiling-500000-partner-cap-and-terminal-revenue-sharing-model"/>
    <hyperlink ref="B285" r:id="rId279" display="https://wyow.marketminute.com/article/globeprwire-2026-8-22-cafell-celebrates-20-months-of-strong-growth-in-india-unveiling-500000-partner-cap-and-terminal-revenue-sharing-model"/>
    <hyperlink ref="B286" r:id="rId280" display="http://www.agsouthwest.com/markets/stocks.php?article=globeprwire-2026-8-22-cafell-celebrates-20-months-of-strong-growth-in-india-unveiling-500000-partner-cap-and-terminal-revenue-sharing-model"/>
    <hyperlink ref="B287" r:id="rId281" display="http://www.agbest.com/markets/stocks.php?article=globeprwire-2026-8-22-cafell-celebrates-20-months-of-strong-growth-in-india-unveiling-500000-partner-cap-and-terminal-revenue-sharing-model"/>
    <hyperlink ref="B288" r:id="rId282" display="http://www.agrail.com/markets/stocks.php?article=globeprwire-2026-8-22-cafell-celebrates-20-months-of-strong-growth-in-india-unveiling-500000-partner-cap-and-terminal-revenue-sharing-model"/>
    <hyperlink ref="B289" r:id="rId283" display="http://www.agriwaypartners.com/markets/stocks.php?article=globeprwire-2026-8-22-cafell-celebrates-20-months-of-strong-growth-in-india-unveiling-500000-partner-cap-and-terminal-revenue-sharing-model"/>
    <hyperlink ref="B290" r:id="rId284" display="http://www.agrowstar.com/markets/stocks.php?article=globeprwire-2026-8-22-cafell-celebrates-20-months-of-strong-growth-in-india-unveiling-500000-partner-cap-and-terminal-revenue-sharing-model"/>
    <hyperlink ref="B291" r:id="rId285" display="http://www.antoncoop.com/markets/stocks.php?article=globeprwire-2026-8-22-cafell-celebrates-20-months-of-strong-growth-in-india-unveiling-500000-partner-cap-and-terminal-revenue-sharing-model"/>
    <hyperlink ref="B292" r:id="rId286" display="http://www.arabigin.com/markets/stocks.php?article=globeprwire-2026-8-22-cafell-celebrates-20-months-of-strong-growth-in-india-unveiling-500000-partner-cap-and-terminal-revenue-sharing-model"/>
    <hyperlink ref="B293" r:id="rId287" display="http://www.augustafarmers.com/markets/stocks.php?article=globeprwire-2026-8-22-cafell-celebrates-20-months-of-strong-growth-in-india-unveiling-500000-partner-cap-and-terminal-revenue-sharing-model"/>
    <hyperlink ref="B294" r:id="rId288" display="http://www.bannercoop.net/markets/stocks.php?article=globeprwire-2026-8-22-cafell-celebrates-20-months-of-strong-growth-in-india-unveiling-500000-partner-cap-and-terminal-revenue-sharing-model"/>
    <hyperlink ref="B295" r:id="rId289" display="http://www.bar-g.com/markets/stocks.php?article=globeprwire-2026-8-22-cafell-celebrates-20-months-of-strong-growth-in-india-unveiling-500000-partner-cap-and-terminal-revenue-sharing-model"/>
    <hyperlink ref="B296" r:id="rId290" display="http://www.beardsleyfe.com/markets/stocks.php?article=globeprwire-2026-8-22-cafell-celebrates-20-months-of-strong-growth-in-india-unveiling-500000-partner-cap-and-terminal-revenue-sharing-model"/>
    <hyperlink ref="B297" r:id="rId291" display="http://www.bloomingtonlivestock.com/markets/stocks.php?article=globeprwire-2026-8-22-cafell-celebrates-20-months-of-strong-growth-in-india-unveiling-500000-partner-cap-and-terminal-revenue-sharing-model"/>
    <hyperlink ref="B298" r:id="rId292" display="http://www.boltmarketingllc.com/markets/stocks.php?article=globeprwire-2026-8-22-cafell-celebrates-20-months-of-strong-growth-in-india-unveiling-500000-partner-cap-and-terminal-revenue-sharing-model"/>
    <hyperlink ref="B299" r:id="rId293" display="http://www.bostonginco.com/markets/stocks.php?article=globeprwire-2026-8-22-cafell-celebrates-20-months-of-strong-growth-in-india-unveiling-500000-partner-cap-and-terminal-revenue-sharing-model" tooltip="http://www.bostonginco.com/markets/stocks.php?article=globeprwire-2026-8-22-cafell-celebrates-20-months-of-strong-growth-in-india-unveiling-500000-partner-cap-and-terminal-revenue-sharing-model"/>
    <hyperlink ref="B300" r:id="rId294" display="http://www.brtagandturf.net/markets/stocks.php?article=globeprwire-2026-8-22-cafell-celebrates-20-months-of-strong-growth-in-india-unveiling-500000-partner-cap-and-terminal-revenue-sharing-model"/>
    <hyperlink ref="B301" r:id="rId295" display="http://www.bruglermarketing.com/markets/stocks.php?article=globeprwire-2026-8-22-cafell-celebrates-20-months-of-strong-growth-in-india-unveiling-500000-partner-cap-and-terminal-revenue-sharing-model"/>
    <hyperlink ref="B302" r:id="rId296" display="http://www.butterfieldgrain.com/markets/stocks.php?article=globeprwire-2026-8-22-cafell-celebrates-20-months-of-strong-growth-in-india-unveiling-500000-partner-cap-and-terminal-revenue-sharing-model"/>
    <hyperlink ref="B303" r:id="rId203" display="http://www.cainagra.net/markets/stocks.php?article=globeprwire-2026-8-22-cafell-celebrates-20-months-of-strong-growth-in-india-unveiling-500000-partner-cap-and-terminal-revenue-sharing-model"/>
    <hyperlink ref="B304" r:id="rId297" display="http://www.camerongrain.com/markets/stocks.php?article=globeprwire-2026-8-22-cafell-celebrates-20-months-of-strong-growth-in-india-unveiling-500000-partner-cap-and-terminal-revenue-sharing-model" tooltip="http://www.camerongrain.com/markets/stocks.php?article=globeprwire-2026-8-22-cafell-celebrates-20-months-of-strong-growth-in-india-unveiling-500000-partner-cap-and-terminal-revenue-sharing-model"/>
    <hyperlink ref="B305" r:id="rId298" display="http://www.centralplainstrading.com/markets/stocks.php?article=globeprwire-2026-8-22-cafell-celebrates-20-months-of-strong-growth-in-india-unveiling-500000-partner-cap-and-terminal-revenue-sharing-model"/>
    <hyperlink ref="B306" r:id="rId299" display="http://www.cgsmc.com/markets/stocks.php?article=globeprwire-2026-8-22-cafell-celebrates-20-months-of-strong-growth-in-india-unveiling-500000-partner-cap-and-terminal-revenue-sharing-model"/>
    <hyperlink ref="B307" r:id="rId300" display="http://www.craiggrain.com/markets/stocks.php?article=globeprwire-2026-8-22-cafell-celebrates-20-months-of-strong-growth-in-india-unveiling-500000-partner-cap-and-terminal-revenue-sharing-model"/>
    <hyperlink ref="B308" r:id="rId301" display="http://www.dacomacoop.com/markets/stocks.php?article=globeprwire-2026-8-22-cafell-celebrates-20-months-of-strong-growth-in-india-unveiling-500000-partner-cap-and-terminal-revenue-sharing-model"/>
    <hyperlink ref="B309" r:id="rId302" display="http://www.dfefarmpartners.com/markets/stocks.php?article=globeprwire-2026-8-22-cafell-celebrates-20-months-of-strong-growth-in-india-unveiling-500000-partner-cap-and-terminal-revenue-sharing-model"/>
    <hyperlink ref="B310" r:id="rId303" display="http://www.dixongin.com/markets/stocks.php?article=globeprwire-2026-8-22-cafell-celebrates-20-months-of-strong-growth-in-india-unveiling-500000-partner-cap-and-terminal-revenue-sharing-model"/>
    <hyperlink ref="B311" r:id="rId304" display="http://www.doerungin.com/markets/stocks.php?article=globeprwire-2026-8-22-cafell-celebrates-20-months-of-strong-growth-in-india-unveiling-500000-partner-cap-and-terminal-revenue-sharing-model"/>
    <hyperlink ref="B312" r:id="rId305" display="http://www.doonelevator.com/markets/stocks.php?article=globeprwire-2026-8-22-cafell-celebrates-20-months-of-strong-growth-in-india-unveiling-500000-partner-cap-and-terminal-revenue-sharing-model"/>
    <hyperlink ref="B313" r:id="rId306" display="http://www.dumascoop.com/markets/stocks.php?article=globeprwire-2026-8-22-cafell-celebrates-20-months-of-strong-growth-in-india-unveiling-500000-partner-cap-and-terminal-revenue-sharing-model"/>
    <hyperlink ref="B314" r:id="rId307" display="http://www.dummersgrain.com/markets/stocks.php?article=globeprwire-2026-8-22-cafell-celebrates-20-months-of-strong-growth-in-india-unveiling-500000-partner-cap-and-terminal-revenue-sharing-model"/>
    <hyperlink ref="B315" r:id="rId308" display="http://www.edonfarmerscoop.com/markets/stocks.php?article=globeprwire-2026-8-22-cafell-celebrates-20-months-of-strong-growth-in-india-unveiling-500000-partner-cap-and-terminal-revenue-sharing-model"/>
    <hyperlink ref="B316" r:id="rId309" display="http://www.elkhart.coop/markets/stocks.php?article=globeprwire-2026-8-22-cafell-celebrates-20-months-of-strong-growth-in-india-unveiling-500000-partner-cap-and-terminal-revenue-sharing-model"/>
    <hyperlink ref="B317" r:id="rId310" display="http://www.morganvillecoop.com/markets/stocks.php?article=globeprwire-2026-8-22-cafell-celebrates-20-months-of-strong-growth-in-india-unveiling-500000-partner-cap-and-terminal-revenue-sharing-model" tooltip="http://www.morganvillecoop.com/markets/stocks.php?article=globeprwire-2026-8-22-cafell-celebrates-20-months-of-strong-growth-in-india-unveiling-500000-partner-cap-and-terminal-revenue-sharing-model"/>
    <hyperlink ref="B318" r:id="rId311" display="http://www.rosholtelevator.com/markets/stocks.php?article=globeprwire-2026-8-22-cafell-celebrates-20-months-of-strong-growth-in-india-unveiling-500000-partner-cap-and-terminal-revenue-sharing-model"/>
    <hyperlink ref="B319" r:id="rId312" display="http://www.carnegiecoop.com/markets/stocks.php?article=globeprwire-2026-8-22-cafell-celebrates-20-months-of-strong-growth-in-india-unveiling-500000-partner-cap-and-terminal-revenue-sharing-model"/>
    <hyperlink ref="B320" r:id="rId313" display="http://www.gocoopok.com/markets/stocks.php?article=globeprwire-2026-8-22-cafell-celebrates-20-months-of-strong-growth-in-india-unveiling-500000-partner-cap-and-terminal-revenue-sharing-model"/>
    <hyperlink ref="B321" r:id="rId314" display="http://eldoradocoop.yourgin.com//markets/stocks.php?article=globeprwire-2026-8-22-cafell-celebrates-20-months-of-strong-growth-in-india-unveiling-500000-partner-cap-and-terminal-revenue-sharing-model"/>
    <hyperlink ref="B322" r:id="rId315" display="http://www.farmerscoopelevator.com/markets/stocks.php?article=globeprwire-2026-8-22-cafell-celebrates-20-months-of-strong-growth-in-india-unveiling-500000-partner-cap-and-terminal-revenue-sharing-model"/>
    <hyperlink ref="B323" r:id="rId316" display="http://www.farmerseande.com/markets/stocks.php?article=globeprwire-2026-8-22-cafell-celebrates-20-months-of-strong-growth-in-india-unveiling-500000-partner-cap-and-terminal-revenue-sharing-model"/>
    <hyperlink ref="B324" r:id="rId317" display="http://www.farmersexchangecoop.com/markets/stocks.php?article=globeprwire-2026-8-22-cafell-celebrates-20-months-of-strong-growth-in-india-unveiling-500000-partner-cap-and-terminal-revenue-sharing-model"/>
    <hyperlink ref="B325" r:id="rId318" display="http://www.farmersgrainelevator.com/markets/stocks.php?article=globeprwire-2026-8-22-cafell-celebrates-20-months-of-strong-growth-in-india-unveiling-500000-partner-cap-and-terminal-revenue-sharing-model"/>
    <hyperlink ref="B326" r:id="rId319" display="http://www.forestagriservices.com/markets/stocks.php?article=globeprwire-2026-8-22-cafell-celebrates-20-months-of-strong-growth-in-india-unveiling-500000-partner-cap-and-terminal-revenue-sharing-model"/>
    <hyperlink ref="B327" r:id="rId320" display="http://www.cfgag.net/markets/stocks.php?article=globeprwire-2026-8-22-cafell-celebrates-20-months-of-strong-growth-in-india-unveiling-500000-partner-cap-and-terminal-revenue-sharing-model"/>
    <hyperlink ref="B328" r:id="rId321" display="http://www.glendenninggrainandsoil.com/markets/stocks.php?article=globeprwire-2026-8-22-cafell-celebrates-20-months-of-strong-growth-in-india-unveiling-500000-partner-cap-and-terminal-revenue-sharing-model"/>
    <hyperlink ref="B329" r:id="rId322" display="http://www.gowanlea.com/markets/stocks.php?article=globeprwire-2026-8-22-cafell-celebrates-20-months-of-strong-growth-in-india-unveiling-500000-partner-cap-and-terminal-revenue-sharing-model"/>
    <hyperlink ref="B330" r:id="rId323" display="http://www.grainlandcooperative.com/markets/stocks.php?article=globeprwire-2026-8-22-cafell-celebrates-20-months-of-strong-growth-in-india-unveiling-500000-partner-cap-and-terminal-revenue-sharing-model"/>
    <hyperlink ref="B331" r:id="rId324" display="http://www.greencitylivestock.com/markets/stocks.php?article=globeprwire-2026-8-22-cafell-celebrates-20-months-of-strong-growth-in-india-unveiling-500000-partner-cap-and-terminal-revenue-sharing-model"/>
    <hyperlink ref="B332" r:id="rId325" display="http://www.gulfcoastcoop.com/markets/stocks.php?article=globeprwire-2026-8-22-cafell-celebrates-20-months-of-strong-growth-in-india-unveiling-500000-partner-cap-and-terminal-revenue-sharing-model"/>
    <hyperlink ref="B333" r:id="rId326" display="http://www.hbspecialties.com/markets/stocks.php?article=globeprwire-2026-8-22-cafell-celebrates-20-months-of-strong-growth-in-india-unveiling-500000-partner-cap-and-terminal-revenue-sharing-model"/>
    <hyperlink ref="B334" r:id="rId327" display="http://www.hullfeed.com/markets/stocks.php?article=globeprwire-2026-8-22-cafell-celebrates-20-months-of-strong-growth-in-india-unveiling-500000-partner-cap-and-terminal-revenue-sharing-model"/>
    <hyperlink ref="B335" r:id="rId328" display="http://www.investorsics.net/markets/stocks.php?article=globeprwire-2026-8-22-cafell-celebrates-20-months-of-strong-growth-in-india-unveiling-500000-partner-cap-and-terminal-revenue-sharing-model"/>
    <hyperlink ref="B336" r:id="rId329" display="http://www.jamesvalleygrain.com/markets/stocks.php?article=globeprwire-2026-8-22-cafell-celebrates-20-months-of-strong-growth-in-india-unveiling-500000-partner-cap-and-terminal-revenue-sharing-model"/>
    <hyperlink ref="B337" r:id="rId330" display="http://www.jlyngrains.com/markets/stocks.php?article=globeprwire-2026-8-22-cafell-celebrates-20-months-of-strong-growth-in-india-unveiling-500000-partner-cap-and-terminal-revenue-sharing-model"/>
    <hyperlink ref="B338" r:id="rId331" display="http://www.judgefarms.com/markets/stocks.php?article=globeprwire-2026-8-22-cafell-celebrates-20-months-of-strong-growth-in-india-unveiling-500000-partner-cap-and-terminal-revenue-sharing-model"/>
    <hyperlink ref="B339" r:id="rId332" display="http://www.leroycoop.coop/markets/stocks.php?article=globeprwire-2026-8-22-cafell-celebrates-20-months-of-strong-growth-in-india-unveiling-500000-partner-cap-and-terminal-revenue-sharing-model"/>
    <hyperlink ref="B340" r:id="rId333" display="http://www.lesyoungfarms.com/markets/stocks.php?article=globeprwire-2026-8-22-cafell-celebrates-20-months-of-strong-growth-in-india-unveiling-500000-partner-cap-and-terminal-revenue-sharing-model"/>
    <hyperlink ref="B341" r:id="rId334" display="http://www.lfdfarmers.com/markets/stocks.php?article=globeprwire-2026-8-22-cafell-celebrates-20-months-of-strong-growth-in-india-unveiling-500000-partner-cap-and-terminal-revenue-sharing-model"/>
    <hyperlink ref="B342" r:id="rId335" display="http://www.mccunecoop.com/markets/stocks.php?article=globeprwire-2026-8-22-cafell-celebrates-20-months-of-strong-growth-in-india-unveiling-500000-partner-cap-and-terminal-revenue-sharing-model"/>
    <hyperlink ref="B343" r:id="rId336" display="http://www.melrosefarmservice.com/markets/stocks.php?article=globeprwire-2026-8-22-cafell-celebrates-20-months-of-strong-growth-in-india-unveiling-500000-partner-cap-and-terminal-revenue-sharing-model"/>
    <hyperlink ref="B344" r:id="rId337" display="http://www.mcin.biz/markets/stocks.php?article=globeprwire-2026-8-22-cafell-celebrates-20-months-of-strong-growth-in-india-unveiling-500000-partner-cap-and-terminal-revenue-sharing-model"/>
    <hyperlink ref="B345" r:id="rId338" display="http://www.midvalleycottongrowers.com/markets/stocks.php?article=globeprwire-2026-8-22-cafell-celebrates-20-months-of-strong-growth-in-india-unveiling-500000-partner-cap-and-terminal-revenue-sharing-model"/>
    <hyperlink ref="B346" r:id="rId339" display="http://www.mobleygin.com/markets/stocks.php?article=globeprwire-2026-8-22-cafell-celebrates-20-months-of-strong-growth-in-india-unveiling-500000-partner-cap-and-terminal-revenue-sharing-model"/>
    <hyperlink ref="B347" r:id="rId340" display="http://www.montrosegrain.com/markets/stocks.php?article=globeprwire-2026-8-22-cafell-celebrates-20-months-of-strong-growth-in-india-unveiling-500000-partner-cap-and-terminal-revenue-sharing-model"/>
    <hyperlink ref="B348" r:id="rId341" display="http://www.mulvanecoop.com/markets/stocks.php?article=globeprwire-2026-8-22-cafell-celebrates-20-months-of-strong-growth-in-india-unveiling-500000-partner-cap-and-terminal-revenue-sharing-model"/>
    <hyperlink ref="B349" r:id="rId342" display="http://www.northmissourilivestockauction.com/markets/stocks.php?article=globeprwire-2026-8-22-cafell-celebrates-20-months-of-strong-growth-in-india-unveiling-500000-partner-cap-and-terminal-revenue-sharing-model"/>
    <hyperlink ref="B350" r:id="rId343" display="http://www.offerle.coop/markets/stocks.php?article=globeprwire-2026-8-22-cafell-celebrates-20-months-of-strong-growth-in-india-unveiling-500000-partner-cap-and-terminal-revenue-sharing-model"/>
    <hyperlink ref="B351" r:id="rId344" display="http://www.pcefloydada.com/markets/stocks.php?article=globeprwire-2026-8-22-cafell-celebrates-20-months-of-strong-growth-in-india-unveiling-500000-partner-cap-and-terminal-revenue-sharing-model"/>
    <hyperlink ref="B352" r:id="rId345" display="http://www.petersencustomfarming.ca//markets/stocks.php?article=globeprwire-2026-8-22-cafell-celebrates-20-months-of-strong-growth-in-india-unveiling-500000-partner-cap-and-terminal-revenue-sharing-model" tooltip="http://www.petersencustomfarming.ca//markets/stocks.php?article=globeprwire-2026-8-22-cafell-celebrates-20-months-of-strong-growth-in-india-unveiling-500000-partner-cap-and-terminal-revenue-sharing-model"/>
    <hyperlink ref="B353" r:id="rId346" display="http://www.pilotgrovecoop.com/markets/stocks.php?article=globeprwire-2026-8-22-cafell-celebrates-20-months-of-strong-growth-in-india-unveiling-500000-partner-cap-and-terminal-revenue-sharing-model"/>
    <hyperlink ref="B354" r:id="rId347" display="http://www.premiumfeedgrain.com/markets/stocks.php?article=globeprwire-2026-8-22-cafell-celebrates-20-months-of-strong-growth-in-india-unveiling-500000-partner-cap-and-terminal-revenue-sharing-model"/>
    <hyperlink ref="B355" r:id="rId348" display="http://www.proagfarmers.com/markets/stocks.php?article=globeprwire-2026-8-22-cafell-celebrates-20-months-of-strong-growth-in-india-unveiling-500000-partner-cap-and-terminal-revenue-sharing-model"/>
    <hyperlink ref="B356" r:id="rId349" display="http://www.punkincentergin.com/markets/stocks.php?article=globeprwire-2026-8-22-cafell-celebrates-20-months-of-strong-growth-in-india-unveiling-500000-partner-cap-and-terminal-revenue-sharing-model"/>
    <hyperlink ref="B357" r:id="rId350" display="http://www.rpafarmers.com/markets/stocks.php?article=globeprwire-2026-8-22-cafell-celebrates-20-months-of-strong-growth-in-india-unveiling-500000-partner-cap-and-terminal-revenue-sharing-model"/>
    <hyperlink ref="B358" r:id="rId351" display="http://www.remsencoop.com/markets/stocks.php?article=globeprwire-2026-8-22-cafell-celebrates-20-months-of-strong-growth-in-india-unveiling-500000-partner-cap-and-terminal-revenue-sharing-model"/>
    <hyperlink ref="B359" r:id="rId352" display="http://www.ringneckenergy.com/markets/stocks.php?article=globeprwire-2026-8-22-cafell-celebrates-20-months-of-strong-growth-in-india-unveiling-500000-partner-cap-and-terminal-revenue-sharing-model"/>
    <hyperlink ref="B360" r:id="rId353" display="http://www.roanokefarmers.com/markets/stocks.php?article=globeprwire-2026-8-22-cafell-celebrates-20-months-of-strong-growth-in-india-unveiling-500000-partner-cap-and-terminal-revenue-sharing-model"/>
    <hyperlink ref="B361" r:id="rId354" display="http://www.rollingacresgrain.com/markets/stocks.php?article=globeprwire-2026-8-22-cafell-celebrates-20-months-of-strong-growth-in-india-unveiling-500000-partner-cap-and-terminal-revenue-sharing-model"/>
    <hyperlink ref="B362" r:id="rId355" display="http://www.rollinghillsgin.com/markets/stocks.php?article=globeprwire-2026-8-22-cafell-celebrates-20-months-of-strong-growth-in-india-unveiling-500000-partner-cap-and-terminal-revenue-sharing-model"/>
    <hyperlink ref="B363" r:id="rId356" display="http://www.sandbcattle.com/markets/stocks.php?article=globeprwire-2026-8-22-cafell-celebrates-20-months-of-strong-growth-in-india-unveiling-500000-partner-cap-and-terminal-revenue-sharing-model"/>
    <hyperlink ref="B364" r:id="rId357" display="http://www.sargeantgrain.com/markets/stocks.php?article=globeprwire-2026-8-22-cafell-celebrates-20-months-of-strong-growth-in-india-unveiling-500000-partner-cap-and-terminal-revenue-sharing-model"/>
    <hyperlink ref="B365" r:id="rId358" display="http://www.shcommodities.com/markets/stocks.php?article=globeprwire-2026-8-22-cafell-celebrates-20-months-of-strong-growth-in-india-unveiling-500000-partner-cap-and-terminal-revenue-sharing-model"/>
    <hyperlink ref="B366" r:id="rId359" display="http://www.schrammfeedlot.net/markets/stocks.php?article=globeprwire-2026-8-22-cafell-celebrates-20-months-of-strong-growth-in-india-unveiling-500000-partner-cap-and-terminal-revenue-sharing-model"/>
    <hyperlink ref="B367" r:id="rId360" display="http://www.silveredgecoop.com/markets/stocks.php?article=globeprwire-2026-8-22-cafell-celebrates-20-months-of-strong-growth-in-india-unveiling-500000-partner-cap-and-terminal-revenue-sharing-model"/>
    <hyperlink ref="B368" r:id="rId361" display="http://www.siouxlandenergy.com/markets/stocks.php?article=globeprwire-2026-8-22-cafell-celebrates-20-months-of-strong-growth-in-india-unveiling-500000-partner-cap-and-terminal-revenue-sharing-model"/>
    <hyperlink ref="B369" r:id="rId362" display="http://www.sowegacotton.com/markets/stocks.php?article=globeprwire-2026-8-22-cafell-celebrates-20-months-of-strong-growth-in-india-unveiling-500000-partner-cap-and-terminal-revenue-sharing-model"/>
    <hyperlink ref="B370" r:id="rId363" display="http://www.spartancrop.com/markets/stocks.php?article=globeprwire-2026-8-22-cafell-celebrates-20-months-of-strong-growth-in-india-unveiling-500000-partner-cap-and-terminal-revenue-sharing-model"/>
    <hyperlink ref="B371" r:id="rId364" display="http://www.scfmco.com/markets/stocks.php?article=globeprwire-2026-8-22-cafell-celebrates-20-months-of-strong-growth-in-india-unveiling-500000-partner-cap-and-terminal-revenue-sharing-model"/>
    <hyperlink ref="B372" r:id="rId365" display="http://www.stickneyelevator.com/markets/stocks.php?article=globeprwire-2026-8-22-cafell-celebrates-20-months-of-strong-growth-in-india-unveiling-500000-partner-cap-and-terminal-revenue-sharing-model"/>
    <hyperlink ref="B373" r:id="rId366" display="http://www.stonestationelevator.com/markets/stocks.php?article=globeprwire-2026-8-22-cafell-celebrates-20-months-of-strong-growth-in-india-unveiling-500000-partner-cap-and-terminal-revenue-sharing-model"/>
    <hyperlink ref="B374" r:id="rId367" display="http://www.stoneybrookelevators.ca/markets/stocks.php?article=globeprwire-2026-8-22-cafell-celebrates-20-months-of-strong-growth-in-india-unveiling-500000-partner-cap-and-terminal-revenue-sharing-model" tooltip="http://www.stoneybrookelevators.ca/markets/stocks.php?article=globeprwire-2026-8-22-cafell-celebrates-20-months-of-strong-growth-in-india-unveiling-500000-partner-cap-and-terminal-revenue-sharing-model"/>
    <hyperlink ref="B375" r:id="rId368" display="http://www.straussfeedmill.com/markets/stocks.php?article=globeprwire-2026-8-22-cafell-celebrates-20-months-of-strong-growth-in-india-unveiling-500000-partner-cap-and-terminal-revenue-sharing-model"/>
    <hyperlink ref="B376" r:id="rId369" display="http://www.thefarmerselevator.com/markets/stocks.php?article=globeprwire-2026-8-22-cafell-celebrates-20-months-of-strong-growth-in-india-unveiling-500000-partner-cap-and-terminal-revenue-sharing-model"/>
    <hyperlink ref="B377" r:id="rId370" display="http://www.theinsuranceshopinc.com/markets/stocks.php?article=globeprwire-2026-8-22-cafell-celebrates-20-months-of-strong-growth-in-india-unveiling-500000-partner-cap-and-terminal-revenue-sharing-model"/>
    <hyperlink ref="B378" r:id="rId371" display="http://www.jewellgrain.com/markets/stocks.php?article=globeprwire-2026-8-22-cafell-celebrates-20-months-of-strong-growth-in-india-unveiling-500000-partner-cap-and-terminal-revenue-sharing-model"/>
    <hyperlink ref="B379" r:id="rId372" display="http://toptiercommodities.com/markets/stocks.php?article=globeprwire-2026-8-22-cafell-celebrates-20-months-of-strong-growth-in-india-unveiling-500000-partner-cap-and-terminal-revenue-sharing-model"/>
    <hyperlink ref="B380" r:id="rId373" display="http://www.tremont.coop/markets/stocks.php?article=globeprwire-2026-8-22-cafell-celebrates-20-months-of-strong-growth-in-india-unveiling-500000-partner-cap-and-terminal-revenue-sharing-model"/>
    <hyperlink ref="B381" r:id="rId374" display="http://www.tcgrain.com/markets/stocks.php?article=globeprwire-2026-8-22-cafell-celebrates-20-months-of-strong-growth-in-india-unveiling-500000-partner-cap-and-terminal-revenue-sharing-model"/>
    <hyperlink ref="B382" r:id="rId375" display="http://www.triplemfarms.us/markets/stocks.php?article=globeprwire-2026-8-22-cafell-celebrates-20-months-of-strong-growth-in-india-unveiling-500000-partner-cap-and-terminal-revenue-sharing-model" tooltip="http://www.triplemfarms.us/markets/stocks.php?article=globeprwire-2026-8-22-cafell-celebrates-20-months-of-strong-growth-in-india-unveiling-500000-partner-cap-and-terminal-revenue-sharing-model"/>
    <hyperlink ref="B383" r:id="rId376" display="http://www.trotterinc.com/markets/stocks.php?article=globeprwire-2026-8-22-cafell-celebrates-20-months-of-strong-growth-in-india-unveiling-500000-partner-cap-and-terminal-revenue-sharing-model"/>
    <hyperlink ref="B384" r:id="rId377" display="http://www.turnerseedinc.com/markets/stocks.php?article=globeprwire-2026-8-22-cafell-celebrates-20-months-of-strong-growth-in-india-unveiling-500000-partner-cap-and-terminal-revenue-sharing-model"/>
    <hyperlink ref="B385" r:id="rId378" display="http://www.turonmill.com/markets/stocks.php?article=globeprwire-2026-8-22-cafell-celebrates-20-months-of-strong-growth-in-india-unveiling-500000-partner-cap-and-terminal-revenue-sharing-model"/>
    <hyperlink ref="B386" r:id="rId379" display="http://www.usa-lsa.com/markets/stocks.php?article=globeprwire-2026-8-22-cafell-celebrates-20-months-of-strong-growth-in-india-unveiling-500000-partner-cap-and-terminal-revenue-sharing-model"/>
    <hyperlink ref="B387" r:id="rId380" display="http://www.uvaldecoop.com/markets/stocks.php?article=globeprwire-2026-8-22-cafell-celebrates-20-months-of-strong-growth-in-india-unveiling-500000-partner-cap-and-terminal-revenue-sharing-model"/>
    <hyperlink ref="B388" r:id="rId381" display="http://waittgrain.com/markets/stocks.php?article=globeprwire-2026-8-22-cafell-celebrates-20-months-of-strong-growth-in-india-unveiling-500000-partner-cap-and-terminal-revenue-sharing-model"/>
    <hyperlink ref="B389" r:id="rId382" display="http://www.walterscoop.com/markets/stocks.php?article=globeprwire-2026-8-22-cafell-celebrates-20-months-of-strong-growth-in-india-unveiling-500000-partner-cap-and-terminal-revenue-sharing-model"/>
    <hyperlink ref="B390" r:id="rId383" display="http://www.waukonfeedranch.com/markets/stocks.php?article=globeprwire-2026-8-22-cafell-celebrates-20-months-of-strong-growth-in-india-unveiling-500000-partner-cap-and-terminal-revenue-sharing-model"/>
    <hyperlink ref="B391" r:id="rId384" display="http://www.westco.coop/markets/stocks.php?article=globeprwire-2026-8-22-cafell-celebrates-20-months-of-strong-growth-in-india-unveiling-500000-partner-cap-and-terminal-revenue-sharing-model"/>
    <hyperlink ref="B392" r:id="rId385" display="http://www.wheatfieldgrain.com/markets/stocks.php?article=globeprwire-2026-8-22-cafell-celebrates-20-months-of-strong-growth-in-india-unveiling-500000-partner-cap-and-terminal-revenue-sharing-model"/>
    <hyperlink ref="B393" r:id="rId386" display="http://www.winchesteragservice.com/markets/stocks.php?article=globeprwire-2026-8-22-cafell-celebrates-20-months-of-strong-growth-in-india-unveiling-500000-partner-cap-and-terminal-revenue-sharing-model"/>
    <hyperlink ref="B394" r:id="rId387" display="http://business.am-news.com/am-news/article/globeprwire-2026-8-22-cafell-celebrates-20-months-of-strong-growth-in-india-unveiling-500000-partner-cap-and-terminal-revenue-sharing-model"/>
    <hyperlink ref="B395" r:id="rId388" display="https://markets.financialcontent.com/bpas/article/globeprwire-2026-8-22-cafell-celebrates-20-months-of-strong-growth-in-india-unveiling-500000-partner-cap-and-terminal-revenue-sharing-model"/>
    <hyperlink ref="B396" r:id="rId389" display="https://markets.financialcontent.com/custercountychief/article/globeprwire-2026-8-22-cafell-celebrates-20-months-of-strong-growth-in-india-unveiling-500000-partner-cap-and-terminal-revenue-sharing-model"/>
    <hyperlink ref="B398" r:id="rId390" display="https://markets.financialcontent.com/dowtheoryletters/article/globeprwire-2026-8-22-cafell-celebrates-20-months-of-strong-growth-in-india-unveiling-500000-partner-cap-and-terminal-revenue-sharing-model"/>
    <hyperlink ref="B399" r:id="rId391" display="https://markets.financialcontent.com/gafri/article/globeprwire-2026-8-22-cafell-celebrates-20-months-of-strong-growth-in-india-unveiling-500000-partner-cap-and-terminal-revenue-sharing-model"/>
    <hyperlink ref="B400" r:id="rId392" display="https://markets.financialcontent.com/ibtimes/article/globeprwire-2026-8-22-cafell-celebrates-20-months-of-strong-growth-in-india-unveiling-500000-partner-cap-and-terminal-revenue-sharing-model"/>
    <hyperlink ref="B401" r:id="rId393" display="https://markets.financialcontent.com/kelownadailycourier/article/globeprwire-2026-8-22-cafell-celebrates-20-months-of-strong-growth-in-india-unveiling-500000-partner-cap-and-terminal-revenue-sharing-model"/>
    <hyperlink ref="B402" r:id="rId394" display="http://finance.minyanville.com/minyanville/article/globeprwire-2026-8-22-cafell-celebrates-20-months-of-strong-growth-in-india-unveiling-500000-partner-cap-and-terminal-revenue-sharing-model"/>
    <hyperlink ref="B403" r:id="rId395" display="http://money.mymotherlode.com/clarkebroadcasting.mymotherlode/article/globeprwire-2026-8-22-cafell-celebrates-20-months-of-strong-growth-in-india-unveiling-500000-partner-cap-and-terminal-revenue-sharing-model"/>
    <hyperlink ref="B404" r:id="rId396" display="http://markets.financialcontent.com/newsok/article/globeprwire-2026-8-22-cafell-celebrates-20-months-of-strong-growth-in-india-unveiling-500000-partner-cap-and-terminal-revenue-sharing-model"/>
    <hyperlink ref="B405" r:id="rId397" display="http://markets.financialcontent.com/postgazette/article/globeprwire-2026-8-22-cafell-celebrates-20-months-of-strong-growth-in-india-unveiling-500000-partner-cap-and-terminal-revenue-sharing-model" tooltip="http://markets.financialcontent.com/postgazette/article/globeprwire-2026-8-22-cafell-celebrates-20-months-of-strong-growth-in-india-unveiling-500000-partner-cap-and-terminal-revenue-sharing-model"/>
    <hyperlink ref="B406" r:id="rId398" display="https://markets.financialcontent.com/presstelegram/article/globeprwire-2026-8-22-cafell-celebrates-20-months-of-strong-growth-in-india-unveiling-500000-partner-cap-and-terminal-revenue-sharing-model"/>
    <hyperlink ref="B407" r:id="rId399" display="http://business.ridgwayrecord.com/ridgwayrecord/article/globeprwire-2026-8-22-cafell-celebrates-20-months-of-strong-growth-in-india-unveiling-500000-partner-cap-and-terminal-revenue-sharing-model"/>
    <hyperlink ref="B408" r:id="rId400" display="https://markets.financialcontent.com/gatehouse.rrstar/article/globeprwire-2026-8-22-cafell-celebrates-20-months-of-strong-growth-in-india-unveiling-500000-partner-cap-and-terminal-revenue-sharing-model"/>
    <hyperlink ref="B409" r:id="rId401" display="https://markets.financialcontent.com/sandiego/article/globeprwire-2026-8-22-cafell-celebrates-20-months-of-strong-growth-in-india-unveiling-500000-partner-cap-and-terminal-revenue-sharing-model" tooltip="https://markets.financialcontent.com/sandiego/article/globeprwire-2026-8-22-cafell-celebrates-20-months-of-strong-growth-in-india-unveiling-500000-partner-cap-and-terminal-revenue-sharing-model"/>
    <hyperlink ref="B410" r:id="rId402" display="https://markets.financialcontent.com/spoke/article/globeprwire-2026-8-22-cafell-celebrates-20-months-of-strong-growth-in-india-unveiling-500000-partner-cap-and-terminal-revenue-sharing-model"/>
    <hyperlink ref="B411" r:id="rId403" display="https://markets.financialcontent.com/startribune/article/globeprwire-2026-8-22-cafell-celebrates-20-months-of-strong-growth-in-india-unveiling-500000-partner-cap-and-terminal-revenue-sharing-model" tooltip="https://markets.financialcontent.com/startribune/article/globeprwire-2026-8-22-cafell-celebrates-20-months-of-strong-growth-in-india-unveiling-500000-partner-cap-and-terminal-revenue-sharing-model"/>
    <hyperlink ref="B412" r:id="rId404" display="https://markets.financialcontent.com/tamarsecurities/article/globeprwire-2026-8-22-cafell-celebrates-20-months-of-strong-growth-in-india-unveiling-500000-partner-cap-and-terminal-revenue-sharing-model"/>
    <hyperlink ref="B413" r:id="rId405" display="http://business.theantlersamerican.com/theantlersamerican/article/globeprwire-2026-8-22-cafell-celebrates-20-months-of-strong-growth-in-india-unveiling-500000-partner-cap-and-terminal-revenue-sharing-model"/>
    <hyperlink ref="B414" r:id="rId406" display="http://markets.financialcontent.com/buffnews/article/globeprwire-2026-8-22-cafell-celebrates-20-months-of-strong-growth-in-india-unveiling-500000-partner-cap-and-terminal-revenue-sharing-model"/>
    <hyperlink ref="B415" r:id="rId407" display="http://business.theeveningleader.com/theeveningleader/article/globeprwire-2026-8-22-cafell-celebrates-20-months-of-strong-growth-in-india-unveiling-500000-partner-cap-and-terminal-revenue-sharing-model" tooltip="http://business.theeveningleader.com/theeveningleader/article/globeprwire-2026-8-22-cafell-celebrates-20-months-of-strong-growth-in-india-unveiling-500000-partner-cap-and-terminal-revenue-sharing-model"/>
    <hyperlink ref="B416" r:id="rId408" display="http://business.newportvermontdailyexpress.com/newportvermontdailyexpress/article/globeprwire-2026-8-22-cafell-celebrates-20-months-of-strong-growth-in-india-unveiling-500000-partner-cap-and-terminal-revenue-sharing-model"/>
    <hyperlink ref="B417" r:id="rId409" display="http://business.thepilotnews.com/thepilotnews/article/globeprwire-2026-8-22-cafell-celebrates-20-months-of-strong-growth-in-india-unveiling-500000-partner-cap-and-terminal-revenue-sharing-model" tooltip="http://business.thepilotnews.com/thepilotnews/article/globeprwire-2026-8-22-cafell-celebrates-20-months-of-strong-growth-in-india-unveiling-500000-partner-cap-and-terminal-revenue-sharing-model"/>
    <hyperlink ref="B418" r:id="rId410" display="http://business.times-online.com/times-online/article/globeprwire-2026-8-22-cafell-celebrates-20-months-of-strong-growth-in-india-unveiling-500000-partner-cap-and-terminal-revenue-sharing-model" tooltip="http://business.times-online.com/times-online/article/globeprwire-2026-8-22-cafell-celebrates-20-months-of-strong-growth-in-india-unveiling-500000-partner-cap-and-terminal-revenue-sharing-model"/>
    <hyperlink ref="B419" r:id="rId411" display="https://markets.financialcontent.com/fatpitch.valueinvestingnews/article/globeprwire-2026-8-22-cafell-celebrates-20-months-of-strong-growth-in-india-unveiling-500000-partner-cap-and-terminal-revenue-sharing-model"/>
    <hyperlink ref="B420" r:id="rId412" display="https://markets.financialcontent.com/wss/article/globeprwire-2026-8-22-cafell-celebrates-20-months-of-strong-growth-in-india-unveiling-500000-partner-cap-and-terminal-revenue-sharing-model"/>
    <hyperlink ref="B421" r:id="rId413" display="http://business.wapakdailynews.com/wapakdailynews/article/globeprwire-2026-8-22-cafell-celebrates-20-months-of-strong-growth-in-india-unveiling-500000-partner-cap-and-terminal-revenue-sharing-model"/>
    <hyperlink ref="B422" r:id="rId414" display="http://markets.financialcontent.com/winslow/article/globeprwire-2026-8-22-cafell-celebrates-20-months-of-strong-growth-in-india-unveiling-500000-partner-cap-and-terminal-revenue-sharing-model"/>
    <hyperlink ref="B10" r:id="rId415" display="http://markets.chroniclejournal.com/chroniclejournal/article/globeprwire-2026-8-22-cafell-celebrates-20-months-of-strong-growth-in-india-unveiling-500000-partner-cap-and-terminal-revenue-sharing-model" tooltip="http://markets.chroniclejournal.com/chroniclejournal/article/globeprwire-2026-8-22-cafell-celebrates-20-months-of-strong-growth-in-india-unveiling-500000-partner-cap-and-terminal-revenue-sharing-model"/>
    <hyperlink ref="B423" r:id="rId416" display="https://markets.financialcontent.com/wral/article/globeprwire-2026-8-22-cafell-celebrates-20-months-of-strong-growth-in-india-unveiling-500000-partner-cap-and-terminal-revenue-sharing-model"/>
  </hyperlinks>
  <pageMargins left="0.7" right="0.7" top="0.75" bottom="0.75" header="0" footer="0"/>
  <pageSetup paperSize="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Core Media Analysis</vt:lpstr>
      <vt:lpstr>All Links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润发</cp:lastModifiedBy>
  <dcterms:created xsi:type="dcterms:W3CDTF">2024-03-22T14:51:00Z</dcterms:created>
  <dcterms:modified xsi:type="dcterms:W3CDTF">2026-08-24T07:01:09Z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2052-12.1.0.28032</vt:lpwstr>
  </property>
  <property fmtid="{D5CDD505-2E9C-101B-9397-08002B2CF9AE}" pid="3" name="ICV">
    <vt:lpwstr>73A2649AB06A4A68ACE6D19BFAB72132_13</vt:lpwstr>
  </property>
  <property fmtid="{D5CDD505-2E9C-101B-9397-08002B2CF9AE}" pid="4" name="CalculationRule">
    <vt:i4>0</vt:i4>
  </property>
</Properties>
</file>